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EOSep-2016\"/>
    </mc:Choice>
  </mc:AlternateContent>
  <bookViews>
    <workbookView xWindow="-15" yWindow="-15" windowWidth="10800" windowHeight="10785" tabRatio="733" activeTab="6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Districts'!$A$3:$AA$86</definedName>
    <definedName name="_xlnm._FilterDatabase" localSheetId="5" hidden="1">'Gender Party &amp; Age'!$A$1:$A$262</definedName>
    <definedName name="_xlnm._FilterDatabase" localSheetId="4" hidden="1">'Gender Party &amp; Age1'!$A$1:$A$223</definedName>
    <definedName name="_xlnm._FilterDatabase" localSheetId="9" hidden="1">'State House Districts'!$A$4:$AA$187</definedName>
    <definedName name="_xlnm._FilterDatabase" localSheetId="8" hidden="1">'State Senate Districts'!$B$1:$B$129</definedName>
    <definedName name="_xlnm.Print_Area" localSheetId="7">'Congressional Districts'!$A$1:$AA$86</definedName>
    <definedName name="_xlnm.Print_Area" localSheetId="3">'Gender &amp; Status'!$A$1:$N$69</definedName>
    <definedName name="_xlnm.Print_Area" localSheetId="5">'Gender Party &amp; Age'!$A$1:$AZ$262</definedName>
    <definedName name="_xlnm.Print_Area" localSheetId="4">'Gender Party &amp; Age1'!$A$1:$AQ$223</definedName>
    <definedName name="_xlnm.Print_Area" localSheetId="1">'Party &amp; Status'!$A:$Z</definedName>
    <definedName name="_xlnm.Print_Area" localSheetId="9">'State House Districts'!$A$1:$AA$187</definedName>
    <definedName name="_xlnm.Print_Area" localSheetId="10">'Voter Counts by Precinct'!$A$1:$E$2999</definedName>
    <definedName name="_xlnm.Print_Titles" localSheetId="7">'Congressional Districts'!$1:$4</definedName>
    <definedName name="_xlnm.Print_Titles" localSheetId="9">'State House Districts'!$1:$4</definedName>
    <definedName name="_xlnm.Print_Titles" localSheetId="8">'State Senate Districts'!$1:$4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183" r:id="rId13"/>
  </pivotCaches>
</workbook>
</file>

<file path=xl/calcChain.xml><?xml version="1.0" encoding="utf-8"?>
<calcChain xmlns="http://schemas.openxmlformats.org/spreadsheetml/2006/main">
  <c r="E5" i="21" l="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56" i="21"/>
  <c r="E557" i="21"/>
  <c r="E558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83" i="21"/>
  <c r="E584" i="21"/>
  <c r="E585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607" i="21"/>
  <c r="E608" i="21"/>
  <c r="E609" i="21"/>
  <c r="E610" i="21"/>
  <c r="E611" i="21"/>
  <c r="E612" i="21"/>
  <c r="E613" i="21"/>
  <c r="E614" i="21"/>
  <c r="E615" i="21"/>
  <c r="E616" i="21"/>
  <c r="E617" i="21"/>
  <c r="E618" i="21"/>
  <c r="E619" i="21"/>
  <c r="E620" i="21"/>
  <c r="E621" i="21"/>
  <c r="E622" i="21"/>
  <c r="E623" i="21"/>
  <c r="E624" i="21"/>
  <c r="E625" i="21"/>
  <c r="E626" i="21"/>
  <c r="E627" i="21"/>
  <c r="E628" i="21"/>
  <c r="E629" i="21"/>
  <c r="E630" i="21"/>
  <c r="E631" i="21"/>
  <c r="E632" i="21"/>
  <c r="E633" i="21"/>
  <c r="E634" i="21"/>
  <c r="E635" i="21"/>
  <c r="E636" i="21"/>
  <c r="E637" i="21"/>
  <c r="E638" i="21"/>
  <c r="E639" i="21"/>
  <c r="E640" i="21"/>
  <c r="E641" i="21"/>
  <c r="E642" i="21"/>
  <c r="E643" i="21"/>
  <c r="E644" i="21"/>
  <c r="E645" i="21"/>
  <c r="E646" i="21"/>
  <c r="E647" i="21"/>
  <c r="E648" i="21"/>
  <c r="E649" i="21"/>
  <c r="E650" i="21"/>
  <c r="E651" i="21"/>
  <c r="E652" i="21"/>
  <c r="E653" i="21"/>
  <c r="E654" i="21"/>
  <c r="E655" i="21"/>
  <c r="E656" i="21"/>
  <c r="E657" i="21"/>
  <c r="E658" i="21"/>
  <c r="E659" i="21"/>
  <c r="E660" i="21"/>
  <c r="E661" i="21"/>
  <c r="E662" i="21"/>
  <c r="E663" i="21"/>
  <c r="E664" i="21"/>
  <c r="E665" i="21"/>
  <c r="E666" i="21"/>
  <c r="E667" i="21"/>
  <c r="E668" i="21"/>
  <c r="E669" i="21"/>
  <c r="E670" i="21"/>
  <c r="E671" i="21"/>
  <c r="E672" i="21"/>
  <c r="E673" i="21"/>
  <c r="E674" i="21"/>
  <c r="E675" i="21"/>
  <c r="E676" i="21"/>
  <c r="E677" i="21"/>
  <c r="E678" i="21"/>
  <c r="E679" i="21"/>
  <c r="E680" i="21"/>
  <c r="E681" i="21"/>
  <c r="E682" i="21"/>
  <c r="E683" i="21"/>
  <c r="E684" i="21"/>
  <c r="E685" i="21"/>
  <c r="E686" i="21"/>
  <c r="E687" i="21"/>
  <c r="E688" i="21"/>
  <c r="E689" i="21"/>
  <c r="E690" i="21"/>
  <c r="E691" i="21"/>
  <c r="E692" i="21"/>
  <c r="E693" i="21"/>
  <c r="E694" i="21"/>
  <c r="E695" i="21"/>
  <c r="E696" i="21"/>
  <c r="E697" i="21"/>
  <c r="E698" i="21"/>
  <c r="E699" i="21"/>
  <c r="E700" i="21"/>
  <c r="E701" i="21"/>
  <c r="E702" i="21"/>
  <c r="E703" i="21"/>
  <c r="E704" i="21"/>
  <c r="E705" i="21"/>
  <c r="E706" i="21"/>
  <c r="E707" i="21"/>
  <c r="E708" i="21"/>
  <c r="E709" i="21"/>
  <c r="E710" i="21"/>
  <c r="E711" i="21"/>
  <c r="E712" i="21"/>
  <c r="E713" i="21"/>
  <c r="E714" i="21"/>
  <c r="E715" i="21"/>
  <c r="E716" i="21"/>
  <c r="E717" i="21"/>
  <c r="E718" i="21"/>
  <c r="E719" i="21"/>
  <c r="E720" i="21"/>
  <c r="E721" i="21"/>
  <c r="E722" i="21"/>
  <c r="E723" i="21"/>
  <c r="E724" i="21"/>
  <c r="E725" i="21"/>
  <c r="E726" i="21"/>
  <c r="E727" i="21"/>
  <c r="E728" i="21"/>
  <c r="E729" i="21"/>
  <c r="E730" i="21"/>
  <c r="E731" i="21"/>
  <c r="E732" i="21"/>
  <c r="E733" i="21"/>
  <c r="E734" i="21"/>
  <c r="E735" i="21"/>
  <c r="E736" i="21"/>
  <c r="E737" i="21"/>
  <c r="E738" i="21"/>
  <c r="E739" i="21"/>
  <c r="E740" i="21"/>
  <c r="E741" i="21"/>
  <c r="E742" i="21"/>
  <c r="E743" i="21"/>
  <c r="E744" i="21"/>
  <c r="E745" i="21"/>
  <c r="E746" i="21"/>
  <c r="E747" i="21"/>
  <c r="E748" i="21"/>
  <c r="E749" i="21"/>
  <c r="E750" i="21"/>
  <c r="E751" i="21"/>
  <c r="E752" i="21"/>
  <c r="E753" i="21"/>
  <c r="E754" i="21"/>
  <c r="E755" i="21"/>
  <c r="E756" i="21"/>
  <c r="E757" i="21"/>
  <c r="E758" i="21"/>
  <c r="E759" i="21"/>
  <c r="E760" i="21"/>
  <c r="E761" i="21"/>
  <c r="E762" i="21"/>
  <c r="E763" i="21"/>
  <c r="E764" i="21"/>
  <c r="E765" i="21"/>
  <c r="E766" i="21"/>
  <c r="E767" i="21"/>
  <c r="E768" i="21"/>
  <c r="E769" i="21"/>
  <c r="E770" i="21"/>
  <c r="E771" i="21"/>
  <c r="E772" i="21"/>
  <c r="E773" i="21"/>
  <c r="E774" i="21"/>
  <c r="E775" i="21"/>
  <c r="E776" i="21"/>
  <c r="E777" i="21"/>
  <c r="E778" i="21"/>
  <c r="E779" i="21"/>
  <c r="E780" i="21"/>
  <c r="E781" i="21"/>
  <c r="E782" i="21"/>
  <c r="E783" i="21"/>
  <c r="E784" i="21"/>
  <c r="E785" i="21"/>
  <c r="E786" i="21"/>
  <c r="E787" i="21"/>
  <c r="E788" i="21"/>
  <c r="E789" i="21"/>
  <c r="E790" i="21"/>
  <c r="E791" i="21"/>
  <c r="E792" i="21"/>
  <c r="E793" i="21"/>
  <c r="E794" i="21"/>
  <c r="E795" i="21"/>
  <c r="E796" i="21"/>
  <c r="E797" i="21"/>
  <c r="E798" i="21"/>
  <c r="E799" i="21"/>
  <c r="E800" i="21"/>
  <c r="E801" i="21"/>
  <c r="E802" i="21"/>
  <c r="E803" i="21"/>
  <c r="E804" i="21"/>
  <c r="E805" i="21"/>
  <c r="E806" i="21"/>
  <c r="E807" i="21"/>
  <c r="E808" i="21"/>
  <c r="E809" i="21"/>
  <c r="E810" i="21"/>
  <c r="E811" i="21"/>
  <c r="E812" i="21"/>
  <c r="E813" i="21"/>
  <c r="E814" i="21"/>
  <c r="E815" i="21"/>
  <c r="E816" i="21"/>
  <c r="E817" i="21"/>
  <c r="E818" i="21"/>
  <c r="E819" i="21"/>
  <c r="E820" i="21"/>
  <c r="E821" i="21"/>
  <c r="E822" i="21"/>
  <c r="E823" i="21"/>
  <c r="E824" i="21"/>
  <c r="E825" i="21"/>
  <c r="E826" i="21"/>
  <c r="E827" i="21"/>
  <c r="E828" i="21"/>
  <c r="E829" i="21"/>
  <c r="E830" i="21"/>
  <c r="E831" i="21"/>
  <c r="E832" i="21"/>
  <c r="E833" i="21"/>
  <c r="E834" i="21"/>
  <c r="E835" i="21"/>
  <c r="E836" i="21"/>
  <c r="E837" i="21"/>
  <c r="E838" i="21"/>
  <c r="E839" i="21"/>
  <c r="E840" i="21"/>
  <c r="E841" i="21"/>
  <c r="E842" i="21"/>
  <c r="E843" i="21"/>
  <c r="E844" i="21"/>
  <c r="E845" i="21"/>
  <c r="E846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E868" i="21"/>
  <c r="E869" i="21"/>
  <c r="E870" i="21"/>
  <c r="E871" i="21"/>
  <c r="E872" i="21"/>
  <c r="E873" i="21"/>
  <c r="E874" i="21"/>
  <c r="E875" i="21"/>
  <c r="E876" i="21"/>
  <c r="E877" i="21"/>
  <c r="E878" i="21"/>
  <c r="E879" i="21"/>
  <c r="E880" i="21"/>
  <c r="E881" i="21"/>
  <c r="E882" i="21"/>
  <c r="E883" i="21"/>
  <c r="E884" i="21"/>
  <c r="E885" i="21"/>
  <c r="E886" i="21"/>
  <c r="E887" i="21"/>
  <c r="E888" i="21"/>
  <c r="E889" i="21"/>
  <c r="E890" i="21"/>
  <c r="E891" i="21"/>
  <c r="E892" i="21"/>
  <c r="E893" i="21"/>
  <c r="E894" i="21"/>
  <c r="E895" i="21"/>
  <c r="E896" i="21"/>
  <c r="E897" i="21"/>
  <c r="E898" i="21"/>
  <c r="E899" i="21"/>
  <c r="E900" i="21"/>
  <c r="E901" i="21"/>
  <c r="E902" i="21"/>
  <c r="E903" i="21"/>
  <c r="E904" i="21"/>
  <c r="E905" i="21"/>
  <c r="E906" i="21"/>
  <c r="E907" i="21"/>
  <c r="E908" i="21"/>
  <c r="E909" i="21"/>
  <c r="E910" i="21"/>
  <c r="E911" i="21"/>
  <c r="E912" i="21"/>
  <c r="E913" i="21"/>
  <c r="E914" i="21"/>
  <c r="E915" i="21"/>
  <c r="E916" i="21"/>
  <c r="E917" i="21"/>
  <c r="E918" i="21"/>
  <c r="E919" i="21"/>
  <c r="E920" i="21"/>
  <c r="E921" i="21"/>
  <c r="E922" i="21"/>
  <c r="E923" i="21"/>
  <c r="E924" i="21"/>
  <c r="E925" i="21"/>
  <c r="E926" i="21"/>
  <c r="E927" i="21"/>
  <c r="E928" i="21"/>
  <c r="E929" i="21"/>
  <c r="E930" i="21"/>
  <c r="E931" i="21"/>
  <c r="E932" i="21"/>
  <c r="E933" i="21"/>
  <c r="E934" i="21"/>
  <c r="E935" i="21"/>
  <c r="E936" i="21"/>
  <c r="E937" i="21"/>
  <c r="E938" i="21"/>
  <c r="E939" i="21"/>
  <c r="E940" i="21"/>
  <c r="E941" i="21"/>
  <c r="E942" i="21"/>
  <c r="E943" i="21"/>
  <c r="E944" i="21"/>
  <c r="E945" i="21"/>
  <c r="E946" i="21"/>
  <c r="E947" i="21"/>
  <c r="E948" i="21"/>
  <c r="E949" i="21"/>
  <c r="E950" i="21"/>
  <c r="E951" i="21"/>
  <c r="E952" i="21"/>
  <c r="E953" i="21"/>
  <c r="E954" i="21"/>
  <c r="E955" i="21"/>
  <c r="E956" i="21"/>
  <c r="E957" i="21"/>
  <c r="E958" i="21"/>
  <c r="E959" i="21"/>
  <c r="E960" i="21"/>
  <c r="E961" i="21"/>
  <c r="E962" i="21"/>
  <c r="E963" i="21"/>
  <c r="E964" i="21"/>
  <c r="E965" i="21"/>
  <c r="E966" i="21"/>
  <c r="E967" i="21"/>
  <c r="E968" i="21"/>
  <c r="E969" i="21"/>
  <c r="E970" i="21"/>
  <c r="E971" i="21"/>
  <c r="E972" i="21"/>
  <c r="E973" i="21"/>
  <c r="E974" i="21"/>
  <c r="E975" i="21"/>
  <c r="E976" i="21"/>
  <c r="E977" i="21"/>
  <c r="E978" i="21"/>
  <c r="E979" i="21"/>
  <c r="E980" i="21"/>
  <c r="E981" i="21"/>
  <c r="E982" i="21"/>
  <c r="E983" i="21"/>
  <c r="E984" i="21"/>
  <c r="E985" i="21"/>
  <c r="E986" i="21"/>
  <c r="E987" i="21"/>
  <c r="E988" i="21"/>
  <c r="E989" i="21"/>
  <c r="E990" i="21"/>
  <c r="E991" i="21"/>
  <c r="E992" i="21"/>
  <c r="E993" i="21"/>
  <c r="E994" i="21"/>
  <c r="E995" i="21"/>
  <c r="E996" i="21"/>
  <c r="E997" i="21"/>
  <c r="E998" i="21"/>
  <c r="E999" i="21"/>
  <c r="E1000" i="21"/>
  <c r="E1001" i="21"/>
  <c r="E1002" i="21"/>
  <c r="E1003" i="21"/>
  <c r="E1004" i="21"/>
  <c r="E1005" i="21"/>
  <c r="E1006" i="21"/>
  <c r="E1007" i="21"/>
  <c r="E1008" i="21"/>
  <c r="E1009" i="21"/>
  <c r="E1010" i="21"/>
  <c r="E1011" i="21"/>
  <c r="E1012" i="21"/>
  <c r="E1013" i="21"/>
  <c r="E1014" i="21"/>
  <c r="E1015" i="21"/>
  <c r="E1016" i="21"/>
  <c r="E1017" i="21"/>
  <c r="E1018" i="21"/>
  <c r="E1019" i="21"/>
  <c r="E1020" i="21"/>
  <c r="E1021" i="21"/>
  <c r="E1022" i="21"/>
  <c r="E1023" i="21"/>
  <c r="E1024" i="21"/>
  <c r="E1025" i="21"/>
  <c r="E1026" i="21"/>
  <c r="E1027" i="21"/>
  <c r="E1028" i="21"/>
  <c r="E1029" i="21"/>
  <c r="E1030" i="21"/>
  <c r="E1031" i="21"/>
  <c r="E1032" i="21"/>
  <c r="E1033" i="21"/>
  <c r="E1034" i="21"/>
  <c r="E1035" i="21"/>
  <c r="E1036" i="21"/>
  <c r="E1037" i="21"/>
  <c r="E1038" i="21"/>
  <c r="E1039" i="21"/>
  <c r="E1040" i="21"/>
  <c r="E1041" i="21"/>
  <c r="E1042" i="21"/>
  <c r="E1043" i="21"/>
  <c r="E1044" i="21"/>
  <c r="E1045" i="21"/>
  <c r="E1046" i="21"/>
  <c r="E1047" i="21"/>
  <c r="E1048" i="21"/>
  <c r="E1049" i="21"/>
  <c r="E1050" i="21"/>
  <c r="E1051" i="21"/>
  <c r="E1052" i="21"/>
  <c r="E1053" i="21"/>
  <c r="E1054" i="21"/>
  <c r="E1055" i="21"/>
  <c r="E1056" i="21"/>
  <c r="E1057" i="21"/>
  <c r="E1058" i="21"/>
  <c r="E1059" i="21"/>
  <c r="E1060" i="21"/>
  <c r="E1061" i="21"/>
  <c r="E1062" i="21"/>
  <c r="E1063" i="21"/>
  <c r="E1064" i="21"/>
  <c r="E1065" i="21"/>
  <c r="E1066" i="21"/>
  <c r="E1067" i="21"/>
  <c r="E1068" i="21"/>
  <c r="E1069" i="21"/>
  <c r="E1070" i="21"/>
  <c r="E1071" i="21"/>
  <c r="E1072" i="21"/>
  <c r="E1073" i="21"/>
  <c r="E1074" i="21"/>
  <c r="E1075" i="21"/>
  <c r="E1076" i="21"/>
  <c r="E1077" i="21"/>
  <c r="E1078" i="21"/>
  <c r="E1079" i="21"/>
  <c r="E1080" i="21"/>
  <c r="E1081" i="21"/>
  <c r="E1082" i="21"/>
  <c r="E1083" i="21"/>
  <c r="E1084" i="21"/>
  <c r="E1085" i="21"/>
  <c r="E1086" i="21"/>
  <c r="E1087" i="21"/>
  <c r="E1088" i="21"/>
  <c r="E1089" i="21"/>
  <c r="E1090" i="21"/>
  <c r="E1091" i="21"/>
  <c r="E1092" i="21"/>
  <c r="E1093" i="21"/>
  <c r="E1094" i="21"/>
  <c r="E1095" i="21"/>
  <c r="E1096" i="21"/>
  <c r="E1097" i="21"/>
  <c r="E1098" i="21"/>
  <c r="E1099" i="21"/>
  <c r="E1100" i="21"/>
  <c r="E1101" i="21"/>
  <c r="E1102" i="21"/>
  <c r="E1103" i="21"/>
  <c r="E1104" i="21"/>
  <c r="E1105" i="21"/>
  <c r="E1106" i="21"/>
  <c r="E1107" i="21"/>
  <c r="E1108" i="21"/>
  <c r="E1109" i="21"/>
  <c r="E1110" i="21"/>
  <c r="E1111" i="21"/>
  <c r="E1112" i="21"/>
  <c r="E1113" i="21"/>
  <c r="E1114" i="21"/>
  <c r="E1115" i="21"/>
  <c r="E1116" i="21"/>
  <c r="E1117" i="21"/>
  <c r="E1118" i="21"/>
  <c r="E1119" i="21"/>
  <c r="E1120" i="21"/>
  <c r="E1121" i="21"/>
  <c r="E1122" i="21"/>
  <c r="E1123" i="21"/>
  <c r="E1124" i="21"/>
  <c r="E1125" i="21"/>
  <c r="E1126" i="21"/>
  <c r="E1127" i="21"/>
  <c r="E1128" i="21"/>
  <c r="E1129" i="21"/>
  <c r="E1130" i="21"/>
  <c r="E1131" i="21"/>
  <c r="E1132" i="21"/>
  <c r="E1133" i="21"/>
  <c r="E1134" i="21"/>
  <c r="E1135" i="21"/>
  <c r="E1136" i="21"/>
  <c r="E1137" i="21"/>
  <c r="E1138" i="21"/>
  <c r="E1139" i="21"/>
  <c r="E1140" i="21"/>
  <c r="E1141" i="21"/>
  <c r="E1142" i="21"/>
  <c r="E1143" i="21"/>
  <c r="E1144" i="21"/>
  <c r="E1145" i="21"/>
  <c r="E1146" i="21"/>
  <c r="E1147" i="21"/>
  <c r="E1148" i="21"/>
  <c r="E1149" i="21"/>
  <c r="E1150" i="21"/>
  <c r="E1151" i="21"/>
  <c r="E1152" i="21"/>
  <c r="E1153" i="21"/>
  <c r="E1154" i="21"/>
  <c r="E1155" i="21"/>
  <c r="E1156" i="21"/>
  <c r="E1157" i="21"/>
  <c r="E1158" i="21"/>
  <c r="E1159" i="21"/>
  <c r="E1160" i="21"/>
  <c r="E1161" i="21"/>
  <c r="E1162" i="21"/>
  <c r="E1163" i="21"/>
  <c r="E1164" i="21"/>
  <c r="E1165" i="21"/>
  <c r="E1166" i="21"/>
  <c r="E1167" i="21"/>
  <c r="E1168" i="21"/>
  <c r="E1169" i="21"/>
  <c r="E1170" i="21"/>
  <c r="E1171" i="21"/>
  <c r="E1172" i="21"/>
  <c r="E1173" i="21"/>
  <c r="E1174" i="21"/>
  <c r="E1175" i="21"/>
  <c r="E1176" i="21"/>
  <c r="E1177" i="21"/>
  <c r="E1178" i="21"/>
  <c r="E1179" i="21"/>
  <c r="E1180" i="21"/>
  <c r="E1181" i="21"/>
  <c r="E1182" i="21"/>
  <c r="E1183" i="21"/>
  <c r="E1184" i="21"/>
  <c r="E1185" i="21"/>
  <c r="E1186" i="21"/>
  <c r="E1187" i="21"/>
  <c r="E1188" i="21"/>
  <c r="E1189" i="21"/>
  <c r="E1190" i="21"/>
  <c r="E1191" i="21"/>
  <c r="E1192" i="21"/>
  <c r="E1193" i="21"/>
  <c r="E1194" i="21"/>
  <c r="E1195" i="21"/>
  <c r="E1196" i="21"/>
  <c r="E1197" i="21"/>
  <c r="E1198" i="21"/>
  <c r="E1199" i="21"/>
  <c r="E1200" i="21"/>
  <c r="E1201" i="21"/>
  <c r="E1202" i="21"/>
  <c r="E1203" i="21"/>
  <c r="E1204" i="21"/>
  <c r="E1205" i="21"/>
  <c r="E1206" i="21"/>
  <c r="E1207" i="21"/>
  <c r="E1208" i="21"/>
  <c r="E1209" i="21"/>
  <c r="E1210" i="21"/>
  <c r="E1211" i="21"/>
  <c r="E1212" i="21"/>
  <c r="E1213" i="21"/>
  <c r="E1214" i="21"/>
  <c r="E1215" i="21"/>
  <c r="E1216" i="21"/>
  <c r="E1217" i="21"/>
  <c r="E1218" i="21"/>
  <c r="E1219" i="21"/>
  <c r="E1220" i="21"/>
  <c r="E1221" i="21"/>
  <c r="E1222" i="21"/>
  <c r="E1223" i="21"/>
  <c r="E1224" i="21"/>
  <c r="E1225" i="21"/>
  <c r="E1226" i="21"/>
  <c r="E1227" i="21"/>
  <c r="E1228" i="21"/>
  <c r="E1229" i="21"/>
  <c r="E1230" i="21"/>
  <c r="E1231" i="21"/>
  <c r="E1232" i="21"/>
  <c r="E1233" i="21"/>
  <c r="E1234" i="21"/>
  <c r="E1235" i="21"/>
  <c r="E1236" i="21"/>
  <c r="E1237" i="21"/>
  <c r="E1238" i="21"/>
  <c r="E1239" i="21"/>
  <c r="E1240" i="21"/>
  <c r="E1241" i="21"/>
  <c r="E1242" i="21"/>
  <c r="E1243" i="21"/>
  <c r="E1244" i="21"/>
  <c r="E1245" i="21"/>
  <c r="E1246" i="21"/>
  <c r="E1247" i="21"/>
  <c r="E1248" i="21"/>
  <c r="E1249" i="21"/>
  <c r="E1250" i="21"/>
  <c r="E1251" i="21"/>
  <c r="E1252" i="21"/>
  <c r="E1253" i="21"/>
  <c r="E1254" i="21"/>
  <c r="E1255" i="21"/>
  <c r="E1256" i="21"/>
  <c r="E1257" i="21"/>
  <c r="E1258" i="21"/>
  <c r="E1259" i="21"/>
  <c r="E1260" i="21"/>
  <c r="E1261" i="21"/>
  <c r="E1262" i="21"/>
  <c r="E1263" i="21"/>
  <c r="E1264" i="21"/>
  <c r="E1265" i="21"/>
  <c r="E1266" i="21"/>
  <c r="E1267" i="21"/>
  <c r="E1268" i="21"/>
  <c r="E1269" i="21"/>
  <c r="E1270" i="21"/>
  <c r="E1271" i="21"/>
  <c r="E1272" i="21"/>
  <c r="E1273" i="21"/>
  <c r="E1274" i="21"/>
  <c r="E1275" i="21"/>
  <c r="E1276" i="21"/>
  <c r="E1277" i="21"/>
  <c r="E1278" i="21"/>
  <c r="E1279" i="21"/>
  <c r="E1280" i="21"/>
  <c r="E1281" i="21"/>
  <c r="E1282" i="21"/>
  <c r="E1283" i="21"/>
  <c r="E1284" i="21"/>
  <c r="E1285" i="21"/>
  <c r="E1286" i="21"/>
  <c r="E1287" i="21"/>
  <c r="E1288" i="21"/>
  <c r="E1289" i="21"/>
  <c r="E1290" i="21"/>
  <c r="E1291" i="21"/>
  <c r="E1292" i="21"/>
  <c r="E1293" i="21"/>
  <c r="E1294" i="21"/>
  <c r="E1295" i="21"/>
  <c r="E1296" i="21"/>
  <c r="E1297" i="21"/>
  <c r="E1298" i="21"/>
  <c r="E1299" i="21"/>
  <c r="E1300" i="21"/>
  <c r="E1301" i="21"/>
  <c r="E1302" i="21"/>
  <c r="E1303" i="21"/>
  <c r="E1304" i="21"/>
  <c r="E1305" i="21"/>
  <c r="E1306" i="21"/>
  <c r="E1307" i="21"/>
  <c r="E1308" i="21"/>
  <c r="E1309" i="21"/>
  <c r="E1310" i="21"/>
  <c r="E1311" i="21"/>
  <c r="E1312" i="21"/>
  <c r="E1313" i="21"/>
  <c r="E1314" i="21"/>
  <c r="E1315" i="21"/>
  <c r="E1316" i="21"/>
  <c r="E1317" i="21"/>
  <c r="E1318" i="21"/>
  <c r="E1319" i="21"/>
  <c r="E1320" i="21"/>
  <c r="E1321" i="21"/>
  <c r="E1322" i="21"/>
  <c r="E1323" i="21"/>
  <c r="E1324" i="21"/>
  <c r="E1325" i="21"/>
  <c r="E1326" i="21"/>
  <c r="E1327" i="21"/>
  <c r="E1328" i="21"/>
  <c r="E1329" i="21"/>
  <c r="E1330" i="21"/>
  <c r="E1331" i="21"/>
  <c r="E1332" i="21"/>
  <c r="E1333" i="21"/>
  <c r="E1334" i="21"/>
  <c r="E1335" i="21"/>
  <c r="E1336" i="21"/>
  <c r="E1337" i="21"/>
  <c r="E1338" i="21"/>
  <c r="E1339" i="21"/>
  <c r="E1340" i="21"/>
  <c r="E1341" i="21"/>
  <c r="E1342" i="21"/>
  <c r="E1343" i="21"/>
  <c r="E1344" i="21"/>
  <c r="E1345" i="21"/>
  <c r="E1346" i="21"/>
  <c r="E1347" i="21"/>
  <c r="E1348" i="21"/>
  <c r="E1349" i="21"/>
  <c r="E1350" i="21"/>
  <c r="E1351" i="21"/>
  <c r="E1352" i="21"/>
  <c r="E1353" i="21"/>
  <c r="E1354" i="21"/>
  <c r="E1355" i="21"/>
  <c r="E1356" i="21"/>
  <c r="E1357" i="21"/>
  <c r="E1358" i="21"/>
  <c r="E1359" i="21"/>
  <c r="E1360" i="21"/>
  <c r="E1361" i="21"/>
  <c r="E1362" i="21"/>
  <c r="E1363" i="21"/>
  <c r="E1364" i="21"/>
  <c r="E1365" i="21"/>
  <c r="E1366" i="21"/>
  <c r="E1367" i="21"/>
  <c r="E1368" i="21"/>
  <c r="E1369" i="21"/>
  <c r="E1370" i="21"/>
  <c r="E1371" i="21"/>
  <c r="E1372" i="21"/>
  <c r="E1373" i="21"/>
  <c r="E1374" i="21"/>
  <c r="E1375" i="21"/>
  <c r="E1376" i="21"/>
  <c r="E1377" i="21"/>
  <c r="E1378" i="21"/>
  <c r="E1379" i="21"/>
  <c r="E1380" i="21"/>
  <c r="E1381" i="21"/>
  <c r="E1382" i="21"/>
  <c r="E1383" i="21"/>
  <c r="E1384" i="21"/>
  <c r="E1385" i="21"/>
  <c r="E1386" i="21"/>
  <c r="E1387" i="21"/>
  <c r="E1388" i="21"/>
  <c r="E1389" i="21"/>
  <c r="E1390" i="21"/>
  <c r="E1391" i="21"/>
  <c r="E1392" i="21"/>
  <c r="E1393" i="21"/>
  <c r="E1394" i="21"/>
  <c r="E1395" i="21"/>
  <c r="E1396" i="21"/>
  <c r="E1397" i="21"/>
  <c r="E1398" i="21"/>
  <c r="E1399" i="21"/>
  <c r="E1400" i="21"/>
  <c r="E1401" i="21"/>
  <c r="E1402" i="21"/>
  <c r="E1403" i="21"/>
  <c r="E1404" i="21"/>
  <c r="E1405" i="21"/>
  <c r="E1406" i="21"/>
  <c r="E1407" i="21"/>
  <c r="E1408" i="21"/>
  <c r="E1409" i="21"/>
  <c r="E1410" i="21"/>
  <c r="E1411" i="21"/>
  <c r="E1412" i="21"/>
  <c r="E1413" i="21"/>
  <c r="E1414" i="21"/>
  <c r="E1415" i="21"/>
  <c r="E1416" i="21"/>
  <c r="E1417" i="21"/>
  <c r="E1418" i="21"/>
  <c r="E1419" i="21"/>
  <c r="E1420" i="21"/>
  <c r="E1421" i="21"/>
  <c r="E1422" i="21"/>
  <c r="E1423" i="21"/>
  <c r="E1424" i="21"/>
  <c r="E1425" i="21"/>
  <c r="E1426" i="21"/>
  <c r="E1427" i="21"/>
  <c r="E1428" i="21"/>
  <c r="E1429" i="21"/>
  <c r="E1430" i="21"/>
  <c r="E1431" i="21"/>
  <c r="E1432" i="21"/>
  <c r="E1433" i="21"/>
  <c r="E1434" i="21"/>
  <c r="E1435" i="21"/>
  <c r="E1436" i="21"/>
  <c r="E1437" i="21"/>
  <c r="E1438" i="21"/>
  <c r="E1439" i="21"/>
  <c r="E1440" i="21"/>
  <c r="E1441" i="21"/>
  <c r="E1442" i="21"/>
  <c r="E1443" i="21"/>
  <c r="E1444" i="21"/>
  <c r="E1445" i="21"/>
  <c r="E1446" i="21"/>
  <c r="E1447" i="21"/>
  <c r="E1448" i="21"/>
  <c r="E1449" i="21"/>
  <c r="E1450" i="21"/>
  <c r="E1451" i="21"/>
  <c r="E1452" i="21"/>
  <c r="E1453" i="21"/>
  <c r="E1454" i="21"/>
  <c r="E1455" i="21"/>
  <c r="E1456" i="21"/>
  <c r="E1457" i="21"/>
  <c r="E1458" i="21"/>
  <c r="E1459" i="21"/>
  <c r="E1460" i="21"/>
  <c r="E1461" i="21"/>
  <c r="E1462" i="21"/>
  <c r="E1463" i="21"/>
  <c r="E1464" i="21"/>
  <c r="E1465" i="21"/>
  <c r="E1466" i="21"/>
  <c r="E1467" i="21"/>
  <c r="E1468" i="21"/>
  <c r="E1469" i="21"/>
  <c r="E1470" i="21"/>
  <c r="E1471" i="21"/>
  <c r="E1472" i="21"/>
  <c r="E1473" i="21"/>
  <c r="E1474" i="21"/>
  <c r="E1475" i="21"/>
  <c r="E1476" i="21"/>
  <c r="E1477" i="21"/>
  <c r="E1478" i="21"/>
  <c r="E1479" i="21"/>
  <c r="E1480" i="21"/>
  <c r="E1481" i="21"/>
  <c r="E1482" i="21"/>
  <c r="E1483" i="21"/>
  <c r="E1484" i="21"/>
  <c r="E1485" i="21"/>
  <c r="E1486" i="21"/>
  <c r="E1487" i="21"/>
  <c r="E1488" i="21"/>
  <c r="E1489" i="21"/>
  <c r="E1490" i="21"/>
  <c r="E1491" i="21"/>
  <c r="E1492" i="21"/>
  <c r="E1493" i="21"/>
  <c r="E1494" i="21"/>
  <c r="E1495" i="21"/>
  <c r="E1496" i="21"/>
  <c r="E1497" i="21"/>
  <c r="E1498" i="21"/>
  <c r="E1499" i="21"/>
  <c r="E1500" i="21"/>
  <c r="E1501" i="21"/>
  <c r="E1502" i="21"/>
  <c r="E1503" i="21"/>
  <c r="E1504" i="21"/>
  <c r="E1505" i="21"/>
  <c r="E1506" i="21"/>
  <c r="E1507" i="21"/>
  <c r="E1508" i="21"/>
  <c r="E1509" i="21"/>
  <c r="E1510" i="21"/>
  <c r="E1511" i="21"/>
  <c r="E1512" i="21"/>
  <c r="E1513" i="21"/>
  <c r="E1514" i="21"/>
  <c r="E1515" i="21"/>
  <c r="E1516" i="21"/>
  <c r="E1517" i="21"/>
  <c r="E1518" i="21"/>
  <c r="E1519" i="21"/>
  <c r="E1520" i="21"/>
  <c r="E1521" i="21"/>
  <c r="E1522" i="21"/>
  <c r="E1523" i="21"/>
  <c r="E1524" i="21"/>
  <c r="E1525" i="21"/>
  <c r="E1526" i="21"/>
  <c r="E1527" i="21"/>
  <c r="E1528" i="21"/>
  <c r="E1529" i="21"/>
  <c r="E1530" i="21"/>
  <c r="E1531" i="21"/>
  <c r="E1532" i="21"/>
  <c r="E1533" i="21"/>
  <c r="E1534" i="21"/>
  <c r="E1535" i="21"/>
  <c r="E1536" i="21"/>
  <c r="E1537" i="21"/>
  <c r="E1538" i="21"/>
  <c r="E1539" i="21"/>
  <c r="E1540" i="21"/>
  <c r="E1541" i="21"/>
  <c r="E1542" i="21"/>
  <c r="E1543" i="21"/>
  <c r="E1544" i="21"/>
  <c r="E1545" i="21"/>
  <c r="E1546" i="21"/>
  <c r="E1547" i="21"/>
  <c r="E1548" i="21"/>
  <c r="E1549" i="21"/>
  <c r="E1550" i="21"/>
  <c r="E1551" i="21"/>
  <c r="E1552" i="21"/>
  <c r="E1553" i="21"/>
  <c r="E1554" i="21"/>
  <c r="E1555" i="21"/>
  <c r="E1556" i="21"/>
  <c r="E1557" i="21"/>
  <c r="E1558" i="21"/>
  <c r="E1559" i="21"/>
  <c r="E1560" i="21"/>
  <c r="E1561" i="21"/>
  <c r="E1562" i="21"/>
  <c r="E1563" i="21"/>
  <c r="E1564" i="21"/>
  <c r="E1565" i="21"/>
  <c r="E1566" i="21"/>
  <c r="E1567" i="21"/>
  <c r="E1568" i="21"/>
  <c r="E1569" i="21"/>
  <c r="E1570" i="21"/>
  <c r="E1571" i="21"/>
  <c r="E1572" i="21"/>
  <c r="E1573" i="21"/>
  <c r="E1574" i="21"/>
  <c r="E1575" i="21"/>
  <c r="E1576" i="21"/>
  <c r="E1577" i="21"/>
  <c r="E1578" i="21"/>
  <c r="E1579" i="21"/>
  <c r="E1580" i="21"/>
  <c r="E1581" i="21"/>
  <c r="E1582" i="21"/>
  <c r="E1583" i="21"/>
  <c r="E1584" i="21"/>
  <c r="E1585" i="21"/>
  <c r="E1586" i="21"/>
  <c r="E1587" i="21"/>
  <c r="E1588" i="21"/>
  <c r="E1589" i="21"/>
  <c r="E1590" i="21"/>
  <c r="E1591" i="21"/>
  <c r="E1592" i="21"/>
  <c r="E1593" i="21"/>
  <c r="E1594" i="21"/>
  <c r="E1595" i="21"/>
  <c r="E1596" i="21"/>
  <c r="E1597" i="21"/>
  <c r="E1598" i="21"/>
  <c r="E1599" i="21"/>
  <c r="E1600" i="21"/>
  <c r="E1601" i="21"/>
  <c r="E1602" i="21"/>
  <c r="E1603" i="21"/>
  <c r="E1604" i="21"/>
  <c r="E1605" i="21"/>
  <c r="E1606" i="21"/>
  <c r="E1607" i="21"/>
  <c r="E1608" i="21"/>
  <c r="E1609" i="21"/>
  <c r="E1610" i="21"/>
  <c r="E1611" i="21"/>
  <c r="E1612" i="21"/>
  <c r="E1613" i="21"/>
  <c r="E1614" i="21"/>
  <c r="E1615" i="21"/>
  <c r="E1616" i="21"/>
  <c r="E1617" i="21"/>
  <c r="E1618" i="21"/>
  <c r="E1619" i="21"/>
  <c r="E1620" i="21"/>
  <c r="E1621" i="21"/>
  <c r="E1622" i="21"/>
  <c r="E1623" i="21"/>
  <c r="E1624" i="21"/>
  <c r="E1625" i="21"/>
  <c r="E1626" i="21"/>
  <c r="E1627" i="21"/>
  <c r="E1628" i="21"/>
  <c r="E1629" i="21"/>
  <c r="E1630" i="21"/>
  <c r="E1631" i="21"/>
  <c r="E1632" i="21"/>
  <c r="E1633" i="21"/>
  <c r="E1634" i="21"/>
  <c r="E1635" i="21"/>
  <c r="E1636" i="21"/>
  <c r="E1637" i="21"/>
  <c r="E1638" i="21"/>
  <c r="E1639" i="21"/>
  <c r="E1640" i="21"/>
  <c r="E1641" i="21"/>
  <c r="E1642" i="21"/>
  <c r="E1643" i="21"/>
  <c r="E1644" i="21"/>
  <c r="E1645" i="21"/>
  <c r="E1646" i="21"/>
  <c r="E1647" i="21"/>
  <c r="E1648" i="21"/>
  <c r="E1649" i="21"/>
  <c r="E1650" i="21"/>
  <c r="E1651" i="21"/>
  <c r="E1652" i="21"/>
  <c r="E1653" i="21"/>
  <c r="E1654" i="21"/>
  <c r="E1655" i="21"/>
  <c r="E1656" i="21"/>
  <c r="E1657" i="21"/>
  <c r="E1658" i="21"/>
  <c r="E1659" i="21"/>
  <c r="E1660" i="21"/>
  <c r="E1661" i="21"/>
  <c r="E1662" i="21"/>
  <c r="E1663" i="21"/>
  <c r="E1664" i="21"/>
  <c r="E1665" i="21"/>
  <c r="E1666" i="21"/>
  <c r="E1667" i="21"/>
  <c r="E1668" i="21"/>
  <c r="E1669" i="21"/>
  <c r="E1670" i="21"/>
  <c r="E1671" i="21"/>
  <c r="E1672" i="21"/>
  <c r="E1673" i="21"/>
  <c r="E1674" i="21"/>
  <c r="E1675" i="21"/>
  <c r="E1676" i="21"/>
  <c r="E1677" i="21"/>
  <c r="E1678" i="21"/>
  <c r="E1679" i="21"/>
  <c r="E1680" i="21"/>
  <c r="E1681" i="21"/>
  <c r="E1682" i="21"/>
  <c r="E1683" i="21"/>
  <c r="E1684" i="21"/>
  <c r="E1685" i="21"/>
  <c r="E1686" i="21"/>
  <c r="E1687" i="21"/>
  <c r="E1688" i="21"/>
  <c r="E1689" i="21"/>
  <c r="E1690" i="21"/>
  <c r="E1691" i="21"/>
  <c r="E1692" i="21"/>
  <c r="E1693" i="21"/>
  <c r="E1694" i="21"/>
  <c r="E1695" i="21"/>
  <c r="E1696" i="21"/>
  <c r="E1697" i="21"/>
  <c r="E1698" i="21"/>
  <c r="E1699" i="21"/>
  <c r="E1700" i="21"/>
  <c r="E1701" i="21"/>
  <c r="E1702" i="21"/>
  <c r="E1703" i="21"/>
  <c r="E1704" i="21"/>
  <c r="E1705" i="21"/>
  <c r="E1706" i="21"/>
  <c r="E1707" i="21"/>
  <c r="E1708" i="21"/>
  <c r="E1709" i="21"/>
  <c r="E1710" i="21"/>
  <c r="E1711" i="21"/>
  <c r="E1712" i="21"/>
  <c r="E1713" i="21"/>
  <c r="E1714" i="21"/>
  <c r="E1715" i="21"/>
  <c r="E1716" i="21"/>
  <c r="E1717" i="21"/>
  <c r="E1718" i="21"/>
  <c r="E1719" i="21"/>
  <c r="E1720" i="21"/>
  <c r="E1721" i="21"/>
  <c r="E1722" i="21"/>
  <c r="E1723" i="21"/>
  <c r="E1724" i="21"/>
  <c r="E1725" i="21"/>
  <c r="E1726" i="21"/>
  <c r="E1727" i="21"/>
  <c r="E1728" i="21"/>
  <c r="E1729" i="21"/>
  <c r="E1730" i="21"/>
  <c r="E1731" i="21"/>
  <c r="E1732" i="21"/>
  <c r="E1733" i="21"/>
  <c r="E1734" i="21"/>
  <c r="E1735" i="21"/>
  <c r="E1736" i="21"/>
  <c r="E1737" i="21"/>
  <c r="E1738" i="21"/>
  <c r="E1739" i="21"/>
  <c r="E1740" i="21"/>
  <c r="E1741" i="21"/>
  <c r="E1742" i="21"/>
  <c r="E1743" i="21"/>
  <c r="E1744" i="21"/>
  <c r="E1745" i="21"/>
  <c r="E1746" i="21"/>
  <c r="E1747" i="21"/>
  <c r="E1748" i="21"/>
  <c r="E1749" i="21"/>
  <c r="E1750" i="21"/>
  <c r="E1751" i="21"/>
  <c r="E1752" i="21"/>
  <c r="E1753" i="21"/>
  <c r="E1754" i="21"/>
  <c r="E1755" i="21"/>
  <c r="E1756" i="21"/>
  <c r="E1757" i="21"/>
  <c r="E1758" i="21"/>
  <c r="E1759" i="21"/>
  <c r="E1760" i="21"/>
  <c r="E1761" i="21"/>
  <c r="E1762" i="21"/>
  <c r="E1763" i="21"/>
  <c r="E1764" i="21"/>
  <c r="E1765" i="21"/>
  <c r="E1766" i="21"/>
  <c r="E1767" i="21"/>
  <c r="E1768" i="21"/>
  <c r="E1769" i="21"/>
  <c r="E1770" i="21"/>
  <c r="E1771" i="21"/>
  <c r="E1772" i="21"/>
  <c r="E1773" i="21"/>
  <c r="E1774" i="21"/>
  <c r="E1775" i="21"/>
  <c r="E1776" i="21"/>
  <c r="E1777" i="21"/>
  <c r="E1778" i="21"/>
  <c r="E1779" i="21"/>
  <c r="E1780" i="21"/>
  <c r="E1781" i="21"/>
  <c r="E1782" i="21"/>
  <c r="E1783" i="21"/>
  <c r="E1784" i="21"/>
  <c r="E1785" i="21"/>
  <c r="E1786" i="21"/>
  <c r="E1787" i="21"/>
  <c r="E1788" i="21"/>
  <c r="E1789" i="21"/>
  <c r="E1790" i="21"/>
  <c r="E1791" i="21"/>
  <c r="E1792" i="21"/>
  <c r="E1793" i="21"/>
  <c r="E1794" i="21"/>
  <c r="E1795" i="21"/>
  <c r="E1796" i="21"/>
  <c r="E1797" i="21"/>
  <c r="E1798" i="21"/>
  <c r="E1799" i="21"/>
  <c r="E1800" i="21"/>
  <c r="E1801" i="21"/>
  <c r="E1802" i="21"/>
  <c r="E1803" i="21"/>
  <c r="E1804" i="21"/>
  <c r="E1805" i="21"/>
  <c r="E1806" i="21"/>
  <c r="E1807" i="21"/>
  <c r="E1808" i="21"/>
  <c r="E1809" i="21"/>
  <c r="E1810" i="21"/>
  <c r="E1811" i="21"/>
  <c r="E1812" i="21"/>
  <c r="E1813" i="21"/>
  <c r="E1814" i="21"/>
  <c r="E1815" i="21"/>
  <c r="E1816" i="21"/>
  <c r="E1817" i="21"/>
  <c r="E1818" i="21"/>
  <c r="E1819" i="21"/>
  <c r="E1820" i="21"/>
  <c r="E1821" i="21"/>
  <c r="E1822" i="21"/>
  <c r="E1823" i="21"/>
  <c r="E1824" i="21"/>
  <c r="E1825" i="21"/>
  <c r="E1826" i="21"/>
  <c r="E1827" i="21"/>
  <c r="E1828" i="21"/>
  <c r="E1829" i="21"/>
  <c r="E1830" i="21"/>
  <c r="E1831" i="21"/>
  <c r="E1832" i="21"/>
  <c r="E1833" i="21"/>
  <c r="E1834" i="21"/>
  <c r="E1835" i="21"/>
  <c r="E1836" i="21"/>
  <c r="E1837" i="21"/>
  <c r="E1838" i="21"/>
  <c r="E1839" i="21"/>
  <c r="E1840" i="21"/>
  <c r="E1841" i="21"/>
  <c r="E1842" i="21"/>
  <c r="E1843" i="21"/>
  <c r="E1844" i="21"/>
  <c r="E1845" i="21"/>
  <c r="E1846" i="21"/>
  <c r="E1847" i="21"/>
  <c r="E1848" i="21"/>
  <c r="E1849" i="21"/>
  <c r="E1850" i="21"/>
  <c r="E1851" i="21"/>
  <c r="E1852" i="21"/>
  <c r="E1853" i="21"/>
  <c r="E1854" i="21"/>
  <c r="E1855" i="21"/>
  <c r="E1856" i="21"/>
  <c r="E1857" i="21"/>
  <c r="E1858" i="21"/>
  <c r="E1859" i="21"/>
  <c r="E1860" i="21"/>
  <c r="E1861" i="21"/>
  <c r="E1862" i="21"/>
  <c r="E1863" i="21"/>
  <c r="E1864" i="21"/>
  <c r="E1865" i="21"/>
  <c r="E1866" i="21"/>
  <c r="E1867" i="21"/>
  <c r="E1868" i="21"/>
  <c r="E1869" i="21"/>
  <c r="E1870" i="21"/>
  <c r="E1871" i="21"/>
  <c r="E1872" i="21"/>
  <c r="E1873" i="21"/>
  <c r="E1874" i="21"/>
  <c r="E1875" i="21"/>
  <c r="E1876" i="21"/>
  <c r="E1877" i="21"/>
  <c r="E1878" i="21"/>
  <c r="E1879" i="21"/>
  <c r="E1880" i="21"/>
  <c r="E1881" i="21"/>
  <c r="E1882" i="21"/>
  <c r="E1883" i="21"/>
  <c r="E1884" i="21"/>
  <c r="E1885" i="21"/>
  <c r="E1886" i="21"/>
  <c r="E1887" i="21"/>
  <c r="E1888" i="21"/>
  <c r="E1889" i="21"/>
  <c r="E1890" i="21"/>
  <c r="E1891" i="21"/>
  <c r="E1892" i="21"/>
  <c r="E1893" i="21"/>
  <c r="E1894" i="21"/>
  <c r="E1895" i="21"/>
  <c r="E1896" i="21"/>
  <c r="E1897" i="21"/>
  <c r="E1898" i="21"/>
  <c r="E1899" i="21"/>
  <c r="E1900" i="21"/>
  <c r="E1901" i="21"/>
  <c r="E1902" i="21"/>
  <c r="E1903" i="21"/>
  <c r="E1904" i="21"/>
  <c r="E1905" i="21"/>
  <c r="E1906" i="21"/>
  <c r="E1907" i="21"/>
  <c r="E1908" i="21"/>
  <c r="E1909" i="21"/>
  <c r="E1910" i="21"/>
  <c r="E1911" i="21"/>
  <c r="E1912" i="21"/>
  <c r="E1913" i="21"/>
  <c r="E1914" i="21"/>
  <c r="E1915" i="21"/>
  <c r="E1916" i="21"/>
  <c r="E1917" i="21"/>
  <c r="E1918" i="21"/>
  <c r="E1919" i="21"/>
  <c r="E1920" i="21"/>
  <c r="E1921" i="21"/>
  <c r="E1922" i="21"/>
  <c r="E1923" i="21"/>
  <c r="E1924" i="21"/>
  <c r="E1925" i="21"/>
  <c r="E1926" i="21"/>
  <c r="E1927" i="21"/>
  <c r="E1928" i="21"/>
  <c r="E1929" i="21"/>
  <c r="E1930" i="21"/>
  <c r="E1931" i="21"/>
  <c r="E1932" i="21"/>
  <c r="E1933" i="21"/>
  <c r="E1934" i="21"/>
  <c r="E1935" i="21"/>
  <c r="E1936" i="21"/>
  <c r="E1937" i="21"/>
  <c r="E1938" i="21"/>
  <c r="E1939" i="21"/>
  <c r="E1940" i="21"/>
  <c r="E1941" i="21"/>
  <c r="E1942" i="21"/>
  <c r="E1943" i="21"/>
  <c r="E1944" i="21"/>
  <c r="E1945" i="21"/>
  <c r="E1946" i="21"/>
  <c r="E1947" i="21"/>
  <c r="E1948" i="21"/>
  <c r="E1949" i="21"/>
  <c r="E1950" i="21"/>
  <c r="E1951" i="21"/>
  <c r="E1952" i="21"/>
  <c r="E1953" i="21"/>
  <c r="E1954" i="21"/>
  <c r="E1955" i="21"/>
  <c r="E1956" i="21"/>
  <c r="E1957" i="21"/>
  <c r="E1958" i="21"/>
  <c r="E1959" i="21"/>
  <c r="E1960" i="21"/>
  <c r="E1961" i="21"/>
  <c r="E1962" i="21"/>
  <c r="E1963" i="21"/>
  <c r="E1964" i="21"/>
  <c r="E1965" i="21"/>
  <c r="E1966" i="21"/>
  <c r="E1967" i="21"/>
  <c r="E1968" i="21"/>
  <c r="E1969" i="21"/>
  <c r="E1970" i="21"/>
  <c r="E1971" i="21"/>
  <c r="E1972" i="21"/>
  <c r="E1973" i="21"/>
  <c r="E1974" i="21"/>
  <c r="E1975" i="21"/>
  <c r="E1976" i="21"/>
  <c r="E1977" i="21"/>
  <c r="E1978" i="21"/>
  <c r="E1979" i="21"/>
  <c r="E1980" i="21"/>
  <c r="E1981" i="21"/>
  <c r="E1982" i="21"/>
  <c r="E1983" i="21"/>
  <c r="E1984" i="21"/>
  <c r="E1985" i="21"/>
  <c r="E1986" i="21"/>
  <c r="E1987" i="21"/>
  <c r="E1988" i="21"/>
  <c r="E1989" i="21"/>
  <c r="E1990" i="21"/>
  <c r="E1991" i="21"/>
  <c r="E1992" i="21"/>
  <c r="E1993" i="21"/>
  <c r="E1994" i="21"/>
  <c r="E1995" i="21"/>
  <c r="E1996" i="21"/>
  <c r="E1997" i="21"/>
  <c r="E1998" i="21"/>
  <c r="E1999" i="21"/>
  <c r="E2000" i="21"/>
  <c r="E2001" i="21"/>
  <c r="E2002" i="21"/>
  <c r="E2003" i="21"/>
  <c r="E2004" i="21"/>
  <c r="E2005" i="21"/>
  <c r="E2006" i="21"/>
  <c r="E2007" i="21"/>
  <c r="E2008" i="21"/>
  <c r="E2009" i="21"/>
  <c r="E2010" i="21"/>
  <c r="E2011" i="21"/>
  <c r="E2012" i="21"/>
  <c r="E2013" i="21"/>
  <c r="E2014" i="21"/>
  <c r="E2015" i="21"/>
  <c r="E2016" i="21"/>
  <c r="E2017" i="21"/>
  <c r="E2018" i="21"/>
  <c r="E2019" i="21"/>
  <c r="E2020" i="21"/>
  <c r="E2021" i="21"/>
  <c r="E2022" i="21"/>
  <c r="E2023" i="21"/>
  <c r="E2024" i="21"/>
  <c r="E2025" i="21"/>
  <c r="E2026" i="21"/>
  <c r="E2027" i="21"/>
  <c r="E2028" i="21"/>
  <c r="E2029" i="21"/>
  <c r="E2030" i="21"/>
  <c r="E2031" i="21"/>
  <c r="E2032" i="21"/>
  <c r="E2033" i="21"/>
  <c r="E2034" i="21"/>
  <c r="E2035" i="21"/>
  <c r="E2036" i="21"/>
  <c r="E2037" i="21"/>
  <c r="E2038" i="21"/>
  <c r="E2039" i="21"/>
  <c r="E2040" i="21"/>
  <c r="E2041" i="21"/>
  <c r="E2042" i="21"/>
  <c r="E2043" i="21"/>
  <c r="E2044" i="21"/>
  <c r="E2045" i="21"/>
  <c r="E2046" i="21"/>
  <c r="E2047" i="21"/>
  <c r="E2048" i="21"/>
  <c r="E2049" i="21"/>
  <c r="E2050" i="21"/>
  <c r="E2051" i="21"/>
  <c r="E2052" i="21"/>
  <c r="E2053" i="21"/>
  <c r="E2054" i="21"/>
  <c r="E2055" i="21"/>
  <c r="E2056" i="21"/>
  <c r="E2057" i="21"/>
  <c r="E2058" i="21"/>
  <c r="E2059" i="21"/>
  <c r="E2060" i="21"/>
  <c r="E2061" i="21"/>
  <c r="E2062" i="21"/>
  <c r="E2063" i="21"/>
  <c r="E2064" i="21"/>
  <c r="E2065" i="21"/>
  <c r="E2066" i="21"/>
  <c r="E2067" i="21"/>
  <c r="E2068" i="21"/>
  <c r="E2069" i="21"/>
  <c r="E2070" i="21"/>
  <c r="E2071" i="21"/>
  <c r="E2072" i="21"/>
  <c r="E2073" i="21"/>
  <c r="E2074" i="21"/>
  <c r="E2075" i="21"/>
  <c r="E2076" i="21"/>
  <c r="E2077" i="21"/>
  <c r="E2078" i="21"/>
  <c r="E2079" i="21"/>
  <c r="E2080" i="21"/>
  <c r="E2081" i="21"/>
  <c r="E2082" i="21"/>
  <c r="E2083" i="21"/>
  <c r="E2084" i="21"/>
  <c r="E2085" i="21"/>
  <c r="E2086" i="21"/>
  <c r="E2087" i="21"/>
  <c r="E2088" i="21"/>
  <c r="E2089" i="21"/>
  <c r="E2090" i="21"/>
  <c r="E2091" i="21"/>
  <c r="E2092" i="21"/>
  <c r="E2093" i="21"/>
  <c r="E2094" i="21"/>
  <c r="E2095" i="21"/>
  <c r="E2096" i="21"/>
  <c r="E2097" i="21"/>
  <c r="E2098" i="21"/>
  <c r="E2099" i="21"/>
  <c r="E2100" i="21"/>
  <c r="E2101" i="21"/>
  <c r="E2102" i="21"/>
  <c r="E2103" i="21"/>
  <c r="E2104" i="21"/>
  <c r="E2105" i="21"/>
  <c r="E2106" i="21"/>
  <c r="E2107" i="21"/>
  <c r="E2108" i="21"/>
  <c r="E2109" i="21"/>
  <c r="E2110" i="21"/>
  <c r="E2111" i="21"/>
  <c r="E2112" i="21"/>
  <c r="E2113" i="21"/>
  <c r="E2114" i="21"/>
  <c r="E2115" i="21"/>
  <c r="E2116" i="21"/>
  <c r="E2117" i="21"/>
  <c r="E2118" i="21"/>
  <c r="E2119" i="21"/>
  <c r="E2120" i="21"/>
  <c r="E2121" i="21"/>
  <c r="E2122" i="21"/>
  <c r="E2123" i="21"/>
  <c r="E2124" i="21"/>
  <c r="E2125" i="21"/>
  <c r="E2126" i="21"/>
  <c r="E2127" i="21"/>
  <c r="E2128" i="21"/>
  <c r="E2129" i="21"/>
  <c r="E2130" i="21"/>
  <c r="E2131" i="21"/>
  <c r="E2132" i="21"/>
  <c r="E2133" i="21"/>
  <c r="E2134" i="21"/>
  <c r="E2135" i="21"/>
  <c r="E2136" i="21"/>
  <c r="E2137" i="21"/>
  <c r="E2138" i="21"/>
  <c r="E2139" i="21"/>
  <c r="E2140" i="21"/>
  <c r="E2141" i="21"/>
  <c r="E2142" i="21"/>
  <c r="E2143" i="21"/>
  <c r="E2144" i="21"/>
  <c r="E2145" i="21"/>
  <c r="E2146" i="21"/>
  <c r="E2147" i="21"/>
  <c r="E2148" i="21"/>
  <c r="E2149" i="21"/>
  <c r="E2150" i="21"/>
  <c r="E2151" i="21"/>
  <c r="E2152" i="21"/>
  <c r="E2153" i="21"/>
  <c r="E2154" i="21"/>
  <c r="E2155" i="21"/>
  <c r="E2156" i="21"/>
  <c r="E2157" i="21"/>
  <c r="E2158" i="21"/>
  <c r="E2159" i="21"/>
  <c r="E2160" i="21"/>
  <c r="E2161" i="21"/>
  <c r="E2162" i="21"/>
  <c r="E2163" i="21"/>
  <c r="E2164" i="21"/>
  <c r="E2165" i="21"/>
  <c r="E2166" i="21"/>
  <c r="E2167" i="21"/>
  <c r="E2168" i="21"/>
  <c r="E2169" i="21"/>
  <c r="E2170" i="21"/>
  <c r="E2171" i="21"/>
  <c r="E2172" i="21"/>
  <c r="E2173" i="21"/>
  <c r="E2174" i="21"/>
  <c r="E2175" i="21"/>
  <c r="E2176" i="21"/>
  <c r="E2177" i="21"/>
  <c r="E2178" i="21"/>
  <c r="E2179" i="21"/>
  <c r="E2180" i="21"/>
  <c r="E2181" i="21"/>
  <c r="E2182" i="21"/>
  <c r="E2183" i="21"/>
  <c r="E2184" i="21"/>
  <c r="E2185" i="21"/>
  <c r="E2186" i="21"/>
  <c r="E2187" i="21"/>
  <c r="E2188" i="21"/>
  <c r="E2189" i="21"/>
  <c r="E2190" i="21"/>
  <c r="E2191" i="21"/>
  <c r="E2192" i="21"/>
  <c r="E2193" i="21"/>
  <c r="E2194" i="21"/>
  <c r="E2195" i="21"/>
  <c r="E2196" i="21"/>
  <c r="E2197" i="21"/>
  <c r="E2198" i="21"/>
  <c r="E2199" i="21"/>
  <c r="E2200" i="21"/>
  <c r="E2201" i="21"/>
  <c r="E2202" i="21"/>
  <c r="E2203" i="21"/>
  <c r="E2204" i="21"/>
  <c r="E2205" i="21"/>
  <c r="E2206" i="21"/>
  <c r="E2207" i="21"/>
  <c r="E2208" i="21"/>
  <c r="E2209" i="21"/>
  <c r="E2210" i="21"/>
  <c r="E2211" i="21"/>
  <c r="E2212" i="21"/>
  <c r="E2213" i="21"/>
  <c r="E2214" i="21"/>
  <c r="E2215" i="21"/>
  <c r="E2216" i="21"/>
  <c r="E2217" i="21"/>
  <c r="E2218" i="21"/>
  <c r="E2219" i="21"/>
  <c r="E2220" i="21"/>
  <c r="E2221" i="21"/>
  <c r="E2222" i="21"/>
  <c r="E2223" i="21"/>
  <c r="E2224" i="21"/>
  <c r="E2225" i="21"/>
  <c r="E2226" i="21"/>
  <c r="E2227" i="21"/>
  <c r="E2228" i="21"/>
  <c r="E2229" i="21"/>
  <c r="E2230" i="21"/>
  <c r="E2231" i="21"/>
  <c r="E2232" i="21"/>
  <c r="E2233" i="21"/>
  <c r="E2234" i="21"/>
  <c r="E2235" i="21"/>
  <c r="E2236" i="21"/>
  <c r="E2237" i="21"/>
  <c r="E2238" i="21"/>
  <c r="E2239" i="21"/>
  <c r="E2240" i="21"/>
  <c r="E2241" i="21"/>
  <c r="E2242" i="21"/>
  <c r="E2243" i="21"/>
  <c r="E2244" i="21"/>
  <c r="E2245" i="21"/>
  <c r="E2246" i="21"/>
  <c r="E2247" i="21"/>
  <c r="E2248" i="21"/>
  <c r="E2249" i="21"/>
  <c r="E2250" i="21"/>
  <c r="E2251" i="21"/>
  <c r="E2252" i="21"/>
  <c r="E2253" i="21"/>
  <c r="E2254" i="21"/>
  <c r="E2255" i="21"/>
  <c r="E2256" i="21"/>
  <c r="E2257" i="21"/>
  <c r="E2258" i="21"/>
  <c r="E2259" i="21"/>
  <c r="E2260" i="21"/>
  <c r="E2261" i="21"/>
  <c r="E2262" i="21"/>
  <c r="E2263" i="21"/>
  <c r="E2264" i="21"/>
  <c r="E2265" i="21"/>
  <c r="E2266" i="21"/>
  <c r="E2267" i="21"/>
  <c r="E2268" i="21"/>
  <c r="E2269" i="21"/>
  <c r="E2270" i="21"/>
  <c r="E2271" i="21"/>
  <c r="E2272" i="21"/>
  <c r="E2273" i="21"/>
  <c r="E2274" i="21"/>
  <c r="E2275" i="21"/>
  <c r="E2276" i="21"/>
  <c r="E2277" i="21"/>
  <c r="E2278" i="21"/>
  <c r="E2279" i="21"/>
  <c r="E2280" i="21"/>
  <c r="E2281" i="21"/>
  <c r="E2282" i="21"/>
  <c r="E2283" i="21"/>
  <c r="E2284" i="21"/>
  <c r="E2285" i="21"/>
  <c r="E2286" i="21"/>
  <c r="E2287" i="21"/>
  <c r="E2288" i="21"/>
  <c r="E2289" i="21"/>
  <c r="E2290" i="21"/>
  <c r="E2291" i="21"/>
  <c r="E2292" i="21"/>
  <c r="E2293" i="21"/>
  <c r="E2294" i="21"/>
  <c r="E2295" i="21"/>
  <c r="E2296" i="21"/>
  <c r="E2297" i="21"/>
  <c r="E2298" i="21"/>
  <c r="E2299" i="21"/>
  <c r="E2300" i="21"/>
  <c r="E2301" i="21"/>
  <c r="E2302" i="21"/>
  <c r="E2303" i="21"/>
  <c r="E2304" i="21"/>
  <c r="E2305" i="21"/>
  <c r="E2306" i="21"/>
  <c r="E2307" i="21"/>
  <c r="E2308" i="21"/>
  <c r="E2309" i="21"/>
  <c r="E2310" i="21"/>
  <c r="E2311" i="21"/>
  <c r="E2312" i="21"/>
  <c r="E2313" i="21"/>
  <c r="E2314" i="21"/>
  <c r="E2315" i="21"/>
  <c r="E2316" i="21"/>
  <c r="E2317" i="21"/>
  <c r="E2318" i="21"/>
  <c r="E2319" i="21"/>
  <c r="E2320" i="21"/>
  <c r="E2321" i="21"/>
  <c r="E2322" i="21"/>
  <c r="E2323" i="21"/>
  <c r="E2324" i="21"/>
  <c r="E2325" i="21"/>
  <c r="E2326" i="21"/>
  <c r="E2327" i="21"/>
  <c r="E2328" i="21"/>
  <c r="E2329" i="21"/>
  <c r="E2330" i="21"/>
  <c r="E2331" i="21"/>
  <c r="E2332" i="21"/>
  <c r="E2333" i="21"/>
  <c r="E2334" i="21"/>
  <c r="E2335" i="21"/>
  <c r="E2336" i="21"/>
  <c r="E2337" i="21"/>
  <c r="E2338" i="21"/>
  <c r="E2339" i="21"/>
  <c r="E2340" i="21"/>
  <c r="E2341" i="21"/>
  <c r="E2342" i="21"/>
  <c r="E2343" i="21"/>
  <c r="E2344" i="21"/>
  <c r="E2345" i="21"/>
  <c r="E2346" i="21"/>
  <c r="E2347" i="21"/>
  <c r="E2348" i="21"/>
  <c r="E2349" i="21"/>
  <c r="E2350" i="21"/>
  <c r="E2351" i="21"/>
  <c r="E2352" i="21"/>
  <c r="E2353" i="21"/>
  <c r="E2354" i="21"/>
  <c r="E2355" i="21"/>
  <c r="E2356" i="21"/>
  <c r="E2357" i="21"/>
  <c r="E2358" i="21"/>
  <c r="E2359" i="21"/>
  <c r="E2360" i="21"/>
  <c r="E2361" i="21"/>
  <c r="E2362" i="21"/>
  <c r="E2363" i="21"/>
  <c r="E2364" i="21"/>
  <c r="E2365" i="21"/>
  <c r="E2366" i="21"/>
  <c r="E2367" i="21"/>
  <c r="E2368" i="21"/>
  <c r="E2369" i="21"/>
  <c r="E2370" i="21"/>
  <c r="E2371" i="21"/>
  <c r="E2372" i="21"/>
  <c r="E2373" i="21"/>
  <c r="E2374" i="21"/>
  <c r="E2375" i="21"/>
  <c r="E2376" i="21"/>
  <c r="E2377" i="21"/>
  <c r="E2378" i="21"/>
  <c r="E2379" i="21"/>
  <c r="E2380" i="21"/>
  <c r="E2381" i="21"/>
  <c r="E2382" i="21"/>
  <c r="E2383" i="21"/>
  <c r="E2384" i="21"/>
  <c r="E2385" i="21"/>
  <c r="E2386" i="21"/>
  <c r="E2387" i="21"/>
  <c r="E2388" i="21"/>
  <c r="E2389" i="21"/>
  <c r="E2390" i="21"/>
  <c r="E2391" i="21"/>
  <c r="E2392" i="21"/>
  <c r="E2393" i="21"/>
  <c r="E2394" i="21"/>
  <c r="E2395" i="21"/>
  <c r="E2396" i="21"/>
  <c r="E2397" i="21"/>
  <c r="E2398" i="21"/>
  <c r="E2399" i="21"/>
  <c r="E2400" i="21"/>
  <c r="E2401" i="21"/>
  <c r="E2402" i="21"/>
  <c r="E2403" i="21"/>
  <c r="E2404" i="21"/>
  <c r="E2405" i="21"/>
  <c r="E2406" i="21"/>
  <c r="E2407" i="21"/>
  <c r="E2408" i="21"/>
  <c r="E2409" i="21"/>
  <c r="E2410" i="21"/>
  <c r="E2411" i="21"/>
  <c r="E2412" i="21"/>
  <c r="E2413" i="21"/>
  <c r="E2414" i="21"/>
  <c r="E2415" i="21"/>
  <c r="E2416" i="21"/>
  <c r="E2417" i="21"/>
  <c r="E2418" i="21"/>
  <c r="E2419" i="21"/>
  <c r="E2420" i="21"/>
  <c r="E2421" i="21"/>
  <c r="E2422" i="21"/>
  <c r="E2423" i="21"/>
  <c r="E2424" i="21"/>
  <c r="E2425" i="21"/>
  <c r="E2426" i="21"/>
  <c r="E2427" i="21"/>
  <c r="E2428" i="21"/>
  <c r="E2429" i="21"/>
  <c r="E2430" i="21"/>
  <c r="E2431" i="21"/>
  <c r="E2432" i="21"/>
  <c r="E2433" i="21"/>
  <c r="E2434" i="21"/>
  <c r="E2435" i="21"/>
  <c r="E2436" i="21"/>
  <c r="E2437" i="21"/>
  <c r="E2438" i="21"/>
  <c r="E2439" i="21"/>
  <c r="E2440" i="21"/>
  <c r="E2441" i="21"/>
  <c r="E2442" i="21"/>
  <c r="E2443" i="21"/>
  <c r="E2444" i="21"/>
  <c r="E2445" i="21"/>
  <c r="E2446" i="21"/>
  <c r="E2447" i="21"/>
  <c r="E2448" i="21"/>
  <c r="E2449" i="21"/>
  <c r="E2450" i="21"/>
  <c r="E2451" i="21"/>
  <c r="E2452" i="21"/>
  <c r="E2453" i="21"/>
  <c r="E2454" i="21"/>
  <c r="E2455" i="21"/>
  <c r="E2456" i="21"/>
  <c r="E2457" i="21"/>
  <c r="E2458" i="21"/>
  <c r="E2459" i="21"/>
  <c r="E2460" i="21"/>
  <c r="E2461" i="21"/>
  <c r="E2462" i="21"/>
  <c r="E2463" i="21"/>
  <c r="E2464" i="21"/>
  <c r="E2465" i="21"/>
  <c r="E2466" i="21"/>
  <c r="E2467" i="21"/>
  <c r="E2468" i="21"/>
  <c r="E2469" i="21"/>
  <c r="E2470" i="21"/>
  <c r="E2471" i="21"/>
  <c r="E2472" i="21"/>
  <c r="E2473" i="21"/>
  <c r="E2474" i="21"/>
  <c r="E2475" i="21"/>
  <c r="E2476" i="21"/>
  <c r="E2477" i="21"/>
  <c r="E2478" i="21"/>
  <c r="E2479" i="21"/>
  <c r="E2480" i="21"/>
  <c r="E2481" i="21"/>
  <c r="E2482" i="21"/>
  <c r="E2483" i="21"/>
  <c r="E2484" i="21"/>
  <c r="E2485" i="21"/>
  <c r="E2486" i="21"/>
  <c r="E2487" i="21"/>
  <c r="E2488" i="21"/>
  <c r="E2489" i="21"/>
  <c r="E2490" i="21"/>
  <c r="E2491" i="21"/>
  <c r="E2492" i="21"/>
  <c r="E2493" i="21"/>
  <c r="E2494" i="21"/>
  <c r="E2495" i="21"/>
  <c r="E2496" i="21"/>
  <c r="E2497" i="21"/>
  <c r="E2498" i="21"/>
  <c r="E2499" i="21"/>
  <c r="E2500" i="21"/>
  <c r="E2501" i="21"/>
  <c r="E2502" i="21"/>
  <c r="E2503" i="21"/>
  <c r="E2504" i="21"/>
  <c r="E2505" i="21"/>
  <c r="E2506" i="21"/>
  <c r="E2507" i="21"/>
  <c r="E2508" i="21"/>
  <c r="E2509" i="21"/>
  <c r="E2510" i="21"/>
  <c r="E2511" i="21"/>
  <c r="E2512" i="21"/>
  <c r="E2513" i="21"/>
  <c r="E2514" i="21"/>
  <c r="E2515" i="21"/>
  <c r="E2516" i="21"/>
  <c r="E2517" i="21"/>
  <c r="E2518" i="21"/>
  <c r="E2519" i="21"/>
  <c r="E2520" i="21"/>
  <c r="E2521" i="21"/>
  <c r="E2522" i="21"/>
  <c r="E2523" i="21"/>
  <c r="E2524" i="21"/>
  <c r="E2525" i="21"/>
  <c r="E2526" i="21"/>
  <c r="E2527" i="21"/>
  <c r="E2528" i="21"/>
  <c r="E2529" i="21"/>
  <c r="E2530" i="21"/>
  <c r="E2531" i="21"/>
  <c r="E2532" i="21"/>
  <c r="E2533" i="21"/>
  <c r="E2534" i="21"/>
  <c r="E2535" i="21"/>
  <c r="E2536" i="21"/>
  <c r="E2537" i="21"/>
  <c r="E2538" i="21"/>
  <c r="E2539" i="21"/>
  <c r="E2540" i="21"/>
  <c r="E2541" i="21"/>
  <c r="E2542" i="21"/>
  <c r="E2543" i="21"/>
  <c r="E2544" i="21"/>
  <c r="E2545" i="21"/>
  <c r="E2546" i="21"/>
  <c r="E2547" i="21"/>
  <c r="E2548" i="21"/>
  <c r="E2549" i="21"/>
  <c r="E2550" i="21"/>
  <c r="E2551" i="21"/>
  <c r="E2552" i="21"/>
  <c r="E2553" i="21"/>
  <c r="E2554" i="21"/>
  <c r="E2555" i="21"/>
  <c r="E2556" i="21"/>
  <c r="E2557" i="21"/>
  <c r="E2558" i="21"/>
  <c r="E2559" i="21"/>
  <c r="E2560" i="21"/>
  <c r="E2561" i="21"/>
  <c r="E2562" i="21"/>
  <c r="E2563" i="21"/>
  <c r="E2564" i="21"/>
  <c r="E2565" i="21"/>
  <c r="E2566" i="21"/>
  <c r="E2567" i="21"/>
  <c r="E2568" i="21"/>
  <c r="E2569" i="21"/>
  <c r="E2570" i="21"/>
  <c r="E2571" i="21"/>
  <c r="E2572" i="21"/>
  <c r="E2573" i="21"/>
  <c r="E2574" i="21"/>
  <c r="E2575" i="21"/>
  <c r="E2576" i="21"/>
  <c r="E2577" i="21"/>
  <c r="E2578" i="21"/>
  <c r="E2579" i="21"/>
  <c r="E2580" i="21"/>
  <c r="E2581" i="21"/>
  <c r="E2582" i="21"/>
  <c r="E2583" i="21"/>
  <c r="E2584" i="21"/>
  <c r="E2585" i="21"/>
  <c r="E2586" i="21"/>
  <c r="E2587" i="21"/>
  <c r="E2588" i="21"/>
  <c r="E2589" i="21"/>
  <c r="E2590" i="21"/>
  <c r="E2591" i="21"/>
  <c r="E2592" i="21"/>
  <c r="E2593" i="21"/>
  <c r="E2594" i="21"/>
  <c r="E2595" i="21"/>
  <c r="E2596" i="21"/>
  <c r="E2597" i="21"/>
  <c r="E2598" i="21"/>
  <c r="E2599" i="21"/>
  <c r="E2600" i="21"/>
  <c r="E2601" i="21"/>
  <c r="E2602" i="21"/>
  <c r="E2603" i="21"/>
  <c r="E2604" i="21"/>
  <c r="E2605" i="21"/>
  <c r="E2606" i="21"/>
  <c r="E2607" i="21"/>
  <c r="E2608" i="21"/>
  <c r="E2609" i="21"/>
  <c r="E2610" i="21"/>
  <c r="E2611" i="21"/>
  <c r="E2612" i="21"/>
  <c r="E2613" i="21"/>
  <c r="E2614" i="21"/>
  <c r="E2615" i="21"/>
  <c r="E2616" i="21"/>
  <c r="E2617" i="21"/>
  <c r="E2618" i="21"/>
  <c r="E2619" i="21"/>
  <c r="E2620" i="21"/>
  <c r="E2621" i="21"/>
  <c r="E2622" i="21"/>
  <c r="E2623" i="21"/>
  <c r="E2624" i="21"/>
  <c r="E2625" i="21"/>
  <c r="E2626" i="21"/>
  <c r="E2627" i="21"/>
  <c r="E2628" i="21"/>
  <c r="E2629" i="21"/>
  <c r="E2630" i="21"/>
  <c r="E2631" i="21"/>
  <c r="E2632" i="21"/>
  <c r="E2633" i="21"/>
  <c r="E2634" i="21"/>
  <c r="E2635" i="21"/>
  <c r="E2636" i="21"/>
  <c r="E2637" i="21"/>
  <c r="E2638" i="21"/>
  <c r="E2639" i="21"/>
  <c r="E2640" i="21"/>
  <c r="E2641" i="21"/>
  <c r="E2642" i="21"/>
  <c r="E2643" i="21"/>
  <c r="E2644" i="21"/>
  <c r="E2645" i="21"/>
  <c r="E2646" i="21"/>
  <c r="E2647" i="21"/>
  <c r="E2648" i="21"/>
  <c r="E2649" i="21"/>
  <c r="E2650" i="21"/>
  <c r="E2651" i="21"/>
  <c r="E2652" i="21"/>
  <c r="E2653" i="21"/>
  <c r="E2654" i="21"/>
  <c r="E2655" i="21"/>
  <c r="E2656" i="21"/>
  <c r="E2657" i="21"/>
  <c r="E2658" i="21"/>
  <c r="E2659" i="21"/>
  <c r="E2660" i="21"/>
  <c r="E2661" i="21"/>
  <c r="E2662" i="21"/>
  <c r="E2663" i="21"/>
  <c r="E2664" i="21"/>
  <c r="E2665" i="21"/>
  <c r="E2666" i="21"/>
  <c r="E2667" i="21"/>
  <c r="E2668" i="21"/>
  <c r="E2669" i="21"/>
  <c r="E2670" i="21"/>
  <c r="E2671" i="21"/>
  <c r="E2672" i="21"/>
  <c r="E2673" i="21"/>
  <c r="E2674" i="21"/>
  <c r="E2675" i="21"/>
  <c r="E2676" i="21"/>
  <c r="E2677" i="21"/>
  <c r="E2678" i="21"/>
  <c r="E2679" i="21"/>
  <c r="E2680" i="21"/>
  <c r="E2681" i="21"/>
  <c r="E2682" i="21"/>
  <c r="E2683" i="21"/>
  <c r="E2684" i="21"/>
  <c r="E2685" i="21"/>
  <c r="E2686" i="21"/>
  <c r="E2687" i="21"/>
  <c r="E2688" i="21"/>
  <c r="E2689" i="21"/>
  <c r="E2690" i="21"/>
  <c r="E2691" i="21"/>
  <c r="E2692" i="21"/>
  <c r="E2693" i="21"/>
  <c r="E2694" i="21"/>
  <c r="E2695" i="21"/>
  <c r="E2696" i="21"/>
  <c r="E2697" i="21"/>
  <c r="E2698" i="21"/>
  <c r="E2699" i="21"/>
  <c r="E2700" i="21"/>
  <c r="E2701" i="21"/>
  <c r="E2702" i="21"/>
  <c r="E2703" i="21"/>
  <c r="E2704" i="21"/>
  <c r="E2705" i="21"/>
  <c r="E2706" i="21"/>
  <c r="E2707" i="21"/>
  <c r="E2708" i="21"/>
  <c r="E2709" i="21"/>
  <c r="E2710" i="21"/>
  <c r="E2711" i="21"/>
  <c r="E2712" i="21"/>
  <c r="E2713" i="21"/>
  <c r="E2714" i="21"/>
  <c r="E2715" i="21"/>
  <c r="E2716" i="21"/>
  <c r="E2717" i="21"/>
  <c r="E2718" i="21"/>
  <c r="E2719" i="21"/>
  <c r="E2720" i="21"/>
  <c r="E2721" i="21"/>
  <c r="E2722" i="21"/>
  <c r="E2723" i="21"/>
  <c r="E2724" i="21"/>
  <c r="E2725" i="21"/>
  <c r="E2726" i="21"/>
  <c r="E2727" i="21"/>
  <c r="E2728" i="21"/>
  <c r="E2729" i="21"/>
  <c r="E2730" i="21"/>
  <c r="E2731" i="21"/>
  <c r="E2732" i="21"/>
  <c r="E2733" i="21"/>
  <c r="E2734" i="21"/>
  <c r="E2735" i="21"/>
  <c r="E2736" i="21"/>
  <c r="E2737" i="21"/>
  <c r="E2738" i="21"/>
  <c r="E2739" i="21"/>
  <c r="E2740" i="21"/>
  <c r="E2741" i="21"/>
  <c r="E2742" i="21"/>
  <c r="E2743" i="21"/>
  <c r="E2744" i="21"/>
  <c r="E2745" i="21"/>
  <c r="E2746" i="21"/>
  <c r="E2747" i="21"/>
  <c r="E2748" i="21"/>
  <c r="E2749" i="21"/>
  <c r="E2750" i="21"/>
  <c r="E2751" i="21"/>
  <c r="E2752" i="21"/>
  <c r="E2753" i="21"/>
  <c r="E2754" i="21"/>
  <c r="E2755" i="21"/>
  <c r="E2756" i="21"/>
  <c r="E2757" i="21"/>
  <c r="E2758" i="21"/>
  <c r="E2759" i="21"/>
  <c r="E2760" i="21"/>
  <c r="E2761" i="21"/>
  <c r="E2762" i="21"/>
  <c r="E2763" i="21"/>
  <c r="E2764" i="21"/>
  <c r="E2765" i="21"/>
  <c r="E2766" i="21"/>
  <c r="E2767" i="21"/>
  <c r="E2768" i="21"/>
  <c r="E2769" i="21"/>
  <c r="E2770" i="21"/>
  <c r="E2771" i="21"/>
  <c r="E2772" i="21"/>
  <c r="E2773" i="21"/>
  <c r="E2774" i="21"/>
  <c r="E2775" i="21"/>
  <c r="E2776" i="21"/>
  <c r="E2777" i="21"/>
  <c r="E2778" i="21"/>
  <c r="E2779" i="21"/>
  <c r="E2780" i="21"/>
  <c r="E2781" i="21"/>
  <c r="E2782" i="21"/>
  <c r="E2783" i="21"/>
  <c r="E2784" i="21"/>
  <c r="E2785" i="21"/>
  <c r="E2786" i="21"/>
  <c r="E2787" i="21"/>
  <c r="E2788" i="21"/>
  <c r="E2789" i="21"/>
  <c r="E2790" i="21"/>
  <c r="E2791" i="21"/>
  <c r="E2792" i="21"/>
  <c r="E2793" i="21"/>
  <c r="E2794" i="21"/>
  <c r="E2795" i="21"/>
  <c r="E2796" i="21"/>
  <c r="E2797" i="21"/>
  <c r="E2798" i="21"/>
  <c r="E2799" i="21"/>
  <c r="E2800" i="21"/>
  <c r="E2801" i="21"/>
  <c r="E2802" i="21"/>
  <c r="E2803" i="21"/>
  <c r="E2804" i="21"/>
  <c r="E2805" i="21"/>
  <c r="E2806" i="21"/>
  <c r="E2807" i="21"/>
  <c r="E2808" i="21"/>
  <c r="E2809" i="21"/>
  <c r="E2810" i="21"/>
  <c r="E2811" i="21"/>
  <c r="E2812" i="21"/>
  <c r="E2813" i="21"/>
  <c r="E2814" i="21"/>
  <c r="E2815" i="21"/>
  <c r="E2816" i="21"/>
  <c r="E2817" i="21"/>
  <c r="E2818" i="21"/>
  <c r="E2819" i="21"/>
  <c r="E2820" i="21"/>
  <c r="E2821" i="21"/>
  <c r="E2822" i="21"/>
  <c r="E2823" i="21"/>
  <c r="E2824" i="21"/>
  <c r="E2825" i="21"/>
  <c r="E2826" i="21"/>
  <c r="E2827" i="21"/>
  <c r="E2828" i="21"/>
  <c r="E2829" i="21"/>
  <c r="E2830" i="21"/>
  <c r="E2831" i="21"/>
  <c r="E2832" i="21"/>
  <c r="E2833" i="21"/>
  <c r="E2834" i="21"/>
  <c r="E2835" i="21"/>
  <c r="E2836" i="21"/>
  <c r="E2837" i="21"/>
  <c r="E2838" i="21"/>
  <c r="E2839" i="21"/>
  <c r="E2840" i="21"/>
  <c r="E2841" i="21"/>
  <c r="E2842" i="21"/>
  <c r="E2843" i="21"/>
  <c r="E2844" i="21"/>
  <c r="E2845" i="21"/>
  <c r="E2846" i="21"/>
  <c r="E2847" i="21"/>
  <c r="E2848" i="21"/>
  <c r="E2849" i="21"/>
  <c r="E2850" i="21"/>
  <c r="E2851" i="21"/>
  <c r="E2852" i="21"/>
  <c r="E2853" i="21"/>
  <c r="E2854" i="21"/>
  <c r="E2855" i="21"/>
  <c r="E2856" i="21"/>
  <c r="E2857" i="21"/>
  <c r="E2858" i="21"/>
  <c r="E2859" i="21"/>
  <c r="E2860" i="21"/>
  <c r="E2861" i="21"/>
  <c r="E2862" i="21"/>
  <c r="E2863" i="21"/>
  <c r="E2864" i="21"/>
  <c r="E2865" i="21"/>
  <c r="E2866" i="21"/>
  <c r="E2867" i="21"/>
  <c r="E2868" i="21"/>
  <c r="E2869" i="21"/>
  <c r="E2870" i="21"/>
  <c r="E2871" i="21"/>
  <c r="E2872" i="21"/>
  <c r="E2873" i="21"/>
  <c r="E2874" i="21"/>
  <c r="E2875" i="21"/>
  <c r="E2876" i="21"/>
  <c r="E2877" i="21"/>
  <c r="E2878" i="21"/>
  <c r="E2879" i="21"/>
  <c r="E2880" i="21"/>
  <c r="E2881" i="21"/>
  <c r="E2882" i="21"/>
  <c r="E2883" i="21"/>
  <c r="E2884" i="21"/>
  <c r="E2885" i="21"/>
  <c r="E2886" i="21"/>
  <c r="E2887" i="21"/>
  <c r="E2888" i="21"/>
  <c r="E2889" i="21"/>
  <c r="E2890" i="21"/>
  <c r="E2891" i="21"/>
  <c r="E2892" i="21"/>
  <c r="E2893" i="21"/>
  <c r="E2894" i="21"/>
  <c r="E2895" i="21"/>
  <c r="E2896" i="21"/>
  <c r="E2897" i="21"/>
  <c r="E2898" i="21"/>
  <c r="E2899" i="21"/>
  <c r="E2900" i="21"/>
  <c r="E2901" i="21"/>
  <c r="E2902" i="21"/>
  <c r="E2903" i="21"/>
  <c r="E2904" i="21"/>
  <c r="E2905" i="21"/>
  <c r="E2906" i="21"/>
  <c r="E2907" i="21"/>
  <c r="E2908" i="21"/>
  <c r="E2909" i="21"/>
  <c r="E2910" i="21"/>
  <c r="E2911" i="21"/>
  <c r="E2912" i="21"/>
  <c r="E2913" i="21"/>
  <c r="E2914" i="21"/>
  <c r="E2915" i="21"/>
  <c r="E2916" i="21"/>
  <c r="E2917" i="21"/>
  <c r="E2918" i="21"/>
  <c r="E2919" i="21"/>
  <c r="E2920" i="21"/>
  <c r="E2921" i="21"/>
  <c r="E2922" i="21"/>
  <c r="E2923" i="21"/>
  <c r="E2924" i="21"/>
  <c r="E2925" i="21"/>
  <c r="E2926" i="21"/>
  <c r="E2927" i="21"/>
  <c r="E2928" i="21"/>
  <c r="E2929" i="21"/>
  <c r="E2930" i="21"/>
  <c r="E2931" i="21"/>
  <c r="E2932" i="21"/>
  <c r="E2933" i="21"/>
  <c r="E2934" i="21"/>
  <c r="E2935" i="21"/>
  <c r="E2936" i="21"/>
  <c r="E2937" i="21"/>
  <c r="E2938" i="21"/>
  <c r="E2939" i="21"/>
  <c r="E2940" i="21"/>
  <c r="E2941" i="21"/>
  <c r="E2942" i="21"/>
  <c r="E2943" i="21"/>
  <c r="E2944" i="21"/>
  <c r="E2945" i="21"/>
  <c r="E2946" i="21"/>
  <c r="E2947" i="21"/>
  <c r="E2948" i="21"/>
  <c r="E2949" i="21"/>
  <c r="E2950" i="21"/>
  <c r="E2951" i="21"/>
  <c r="E2952" i="21"/>
  <c r="E2953" i="21"/>
  <c r="E2954" i="21"/>
  <c r="E2955" i="21"/>
  <c r="E2956" i="21"/>
  <c r="E2957" i="21"/>
  <c r="E2958" i="21"/>
  <c r="E2959" i="21"/>
  <c r="E2960" i="21"/>
  <c r="E2961" i="21"/>
  <c r="E2962" i="21"/>
  <c r="E2963" i="21"/>
  <c r="E2964" i="21"/>
  <c r="E2965" i="21"/>
  <c r="E2966" i="21"/>
  <c r="E2967" i="21"/>
  <c r="E2968" i="21"/>
  <c r="E2969" i="21"/>
  <c r="E2970" i="21"/>
  <c r="E2971" i="21"/>
  <c r="E2972" i="21"/>
  <c r="E2973" i="21"/>
  <c r="E2974" i="21"/>
  <c r="E2975" i="21"/>
  <c r="E2976" i="21"/>
  <c r="E2977" i="21"/>
  <c r="E2978" i="21"/>
  <c r="E2979" i="21"/>
  <c r="E2980" i="21"/>
  <c r="E2981" i="21"/>
  <c r="E2982" i="21"/>
  <c r="E2983" i="21"/>
  <c r="E2984" i="21"/>
  <c r="E2985" i="21"/>
  <c r="E2986" i="21"/>
  <c r="E2987" i="21"/>
  <c r="E2988" i="21"/>
  <c r="E2989" i="21"/>
  <c r="E2990" i="21"/>
  <c r="E2991" i="21"/>
  <c r="E2992" i="21"/>
  <c r="E2993" i="21"/>
  <c r="E2994" i="21"/>
  <c r="E2995" i="21"/>
  <c r="E2996" i="21"/>
  <c r="E2997" i="21"/>
  <c r="E2998" i="21"/>
  <c r="E4" i="2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A2" i="21" l="1"/>
  <c r="A2" i="9"/>
  <c r="A2" i="19"/>
  <c r="A2" i="7"/>
  <c r="A2" i="20"/>
  <c r="C2" i="18"/>
  <c r="A2" i="6"/>
  <c r="A2" i="5"/>
  <c r="E2999" i="21" l="1"/>
  <c r="D2999" i="21"/>
  <c r="C2999" i="21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<sst xmlns="http://schemas.openxmlformats.org/spreadsheetml/2006/main" count="35976" uniqueCount="308">
  <si>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</si>
  <si>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</si>
  <si>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</si>
  <si>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</si>
  <si>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</si>
  <si>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</si>
  <si>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</si>
  <si>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</si>
  <si>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</si>
  <si>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</si>
  <si>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</si>
  <si>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</si>
  <si>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</si>
  <si>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</si>
  <si>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</si>
  <si>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</si>
  <si>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</si>
  <si>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</si>
  <si>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</si>
  <si>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</si>
  <si>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</si>
  <si>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</si>
  <si>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</si>
  <si>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</si>
  <si>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</si>
  <si>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</si>
  <si>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</si>
  <si>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</si>
  <si>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</si>
  <si>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</si>
  <si>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</si>
  <si>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</si>
  <si>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</si>
  <si>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</si>
  <si>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</si>
  <si>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</si>
  <si>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</si>
  <si>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</si>
  <si>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</si>
  <si>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</si>
  <si>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</si>
  <si>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</si>
  <si>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</si>
  <si>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</si>
  <si>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</si>
  <si>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</si>
  <si>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</si>
  <si>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</si>
  <si>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</si>
  <si>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</si>
  <si>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</si>
  <si>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</si>
  <si>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</si>
  <si>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</si>
  <si>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</si>
  <si>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</si>
  <si>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</si>
  <si>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</si>
  <si>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</si>
  <si>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</si>
  <si>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</si>
  <si>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</si>
  <si>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</si>
  <si>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</si>
  <si>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</si>
  <si>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</si>
  <si>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</si>
  <si>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</si>
  <si>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</si>
  <si>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</si>
  <si>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</si>
  <si>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</si>
  <si>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</si>
  <si>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</si>
  <si>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</si>
  <si>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</si>
  <si>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</si>
  <si>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</si>
  <si>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</si>
  <si>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</si>
  <si>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</si>
  <si>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</si>
  <si>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</si>
  <si>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</si>
  <si>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</si>
  <si>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</si>
  <si>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</si>
  <si>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</si>
  <si>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</si>
  <si>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</si>
  <si>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</si>
  <si>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</si>
  <si>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</si>
  <si>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</si>
  <si>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</si>
  <si>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</si>
  <si>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</si>
  <si>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</si>
  <si>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</si>
  <si>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</si>
  <si>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</si>
  <si>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</si>
  <si>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</si>
  <si>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</si>
  <si>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</si>
  <si>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</si>
  <si>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</si>
  <si>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</si>
  <si>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</si>
  <si>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</si>
  <si>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</si>
  <si>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</si>
  <si>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</si>
  <si>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</si>
  <si>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</si>
  <si>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</si>
  <si>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</si>
  <si>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</si>
  <si>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</si>
  <si>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</si>
  <si>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</si>
  <si>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</si>
  <si>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</si>
  <si>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</si>
  <si>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</si>
  <si>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</si>
  <si>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</si>
  <si>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</si>
  <si>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</si>
  <si>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</si>
  <si>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</si>
  <si>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</si>
  <si>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</si>
  <si>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</si>
  <si>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</si>
  <si>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</si>
  <si>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</si>
  <si>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</si>
  <si>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</si>
  <si>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</si>
  <si>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</si>
  <si>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</si>
  <si>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</si>
  <si>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</si>
  <si>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</si>
  <si>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</si>
  <si>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</si>
  <si>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</si>
  <si>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</si>
  <si>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</si>
  <si>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</si>
  <si>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</si>
  <si>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</si>
  <si>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</si>
  <si>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</si>
  <si>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</si>
  <si>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</si>
  <si>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</si>
  <si>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</si>
  <si>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</si>
  <si>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</si>
  <si>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</si>
  <si>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</si>
  <si>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</si>
  <si>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</si>
  <si>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</si>
  <si>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</si>
  <si>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</si>
  <si>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</si>
  <si>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</si>
  <si>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</si>
  <si>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</si>
  <si>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</si>
  <si>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</si>
  <si>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</si>
  <si>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</si>
  <si>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</si>
  <si>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</si>
  <si>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</si>
  <si>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</si>
  <si>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</si>
  <si>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</si>
  <si>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</si>
  <si>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</si>
  <si>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</si>
  <si>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</si>
  <si>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</si>
  <si>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</si>
  <si>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</si>
  <si>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</si>
  <si>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</si>
  <si>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</si>
  <si>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</si>
  <si>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</si>
  <si>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</si>
  <si>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</si>
  <si>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</si>
  <si>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</si>
  <si>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</si>
  <si>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</si>
  <si>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</si>
  <si>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</si>
  <si>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</si>
  <si>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</si>
  <si>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</si>
  <si>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</si>
  <si>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</si>
  <si>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</si>
  <si>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</si>
  <si>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</si>
  <si>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</si>
  <si>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</si>
  <si>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</si>
  <si>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</si>
  <si>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</si>
  <si>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</si>
  <si>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</si>
  <si>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</si>
  <si>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</si>
  <si>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</si>
  <si>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</si>
  <si>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</si>
  <si>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</si>
  <si>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</si>
  <si>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</si>
  <si>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</si>
  <si>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</si>
  <si>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</si>
  <si>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</si>
  <si>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</si>
  <si>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</si>
  <si>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</si>
  <si>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</si>
  <si>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</si>
  <si>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</si>
  <si>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</si>
  <si>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</si>
  <si>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</si>
  <si>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</si>
  <si>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</si>
  <si>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</si>
  <si>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</si>
  <si>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</si>
  <si>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</si>
  <si>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</si>
  <si>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</si>
  <si>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</si>
  <si>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</si>
  <si>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</si>
  <si>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</si>
  <si>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</si>
  <si>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</si>
  <si>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</si>
  <si>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</si>
  <si>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</si>
  <si>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</si>
  <si>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</si>
  <si>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</si>
  <si>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</si>
  <si>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</si>
  <si>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</si>
  <si>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</si>
  <si>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</si>
  <si>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</si>
  <si>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</si>
  <si>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</si>
  <si>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</si>
  <si>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</si>
  <si>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</si>
  <si>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</si>
  <si>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</si>
  <si>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</si>
  <si>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</si>
  <si>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</si>
  <si>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</si>
  <si>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</si>
  <si>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</si>
  <si>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</si>
  <si>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</si>
  <si>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</si>
  <si>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</si>
  <si>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</si>
  <si>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</si>
  <si>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</si>
  <si>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</si>
  <si>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</si>
  <si>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</si>
  <si>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</si>
  <si>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</si>
  <si>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</si>
  <si>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</si>
  <si>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</si>
  <si>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</si>
  <si>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</si>
  <si>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</si>
  <si>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</si>
  <si>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</si>
  <si>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</si>
  <si>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</t>
  </si>
  <si>
    <t>Total Registered Voters by State Senate District, Party, and Status</t>
  </si>
  <si>
    <t>Total Registered Voters by Status</t>
  </si>
  <si>
    <t>Total Registered Voters by Party Affiliation and Status</t>
  </si>
  <si>
    <t>Total Registered Voters by Gender and Status</t>
  </si>
  <si>
    <t>VOTERS BY GENDER, AGE, AND PARTY</t>
  </si>
  <si>
    <t>UOCAVA COUNTS</t>
  </si>
  <si>
    <t>Total Registered Voters by Congressional District, Party, and Status</t>
  </si>
  <si>
    <t>Total Registered Voters by State House District, Party, and Status</t>
  </si>
  <si>
    <t>as of 12:10:48 PM on 10/03/2016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</si>
</sst>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0" borderId="28" xfId="4" applyBorder="1"/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10" fillId="2" borderId="23" xfId="0" applyFont="1" applyFill="1" applyBorder="1" applyAlignment="1">
      <alignment vertical="center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5" xfId="4" applyFont="1" applyFill="1" applyBorder="1" applyAlignment="1" applyProtection="1">
      <alignment horizontal="center"/>
      <protection locked="0"/>
    </xf>
    <xf numFmtId="0" fontId="2" fillId="2" borderId="23" xfId="4" applyFont="1" applyFill="1" applyBorder="1" applyAlignment="1" applyProtection="1">
      <alignment horizontal="center"/>
      <protection locked="0"/>
    </xf>
    <xf numFmtId="0" fontId="2" fillId="2" borderId="18" xfId="4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3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workbookViewId="0">
      <pane xSplit="1" ySplit="2" topLeftCell="B3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x14ac:dyDescent="0.15">
      <c r="A1" s="151" t="s">
        <v>300</v>
      </c>
      <c r="B1" s="152"/>
      <c r="C1" s="152"/>
      <c r="D1" s="152"/>
      <c r="E1" s="153"/>
    </row>
    <row r="2" spans="1:9" ht="10.5" customHeight="1" x14ac:dyDescent="0.15">
      <c r="A2" s="150" t="s">
        <v>307</v>
      </c>
      <c r="B2" s="150"/>
      <c r="C2" s="150"/>
      <c r="D2" s="150"/>
      <c r="E2" s="150"/>
    </row>
    <row r="3" spans="1:9" x14ac:dyDescent="0.15">
      <c r="A3" s="3" t="s">
        <v>67</v>
      </c>
      <c r="B3" s="3" t="s">
        <v>66</v>
      </c>
      <c r="C3" s="3" t="s">
        <v>65</v>
      </c>
      <c r="D3" s="113" t="s">
        <v>288</v>
      </c>
      <c r="E3" s="3" t="s">
        <v>0</v>
      </c>
      <c r="G3" s="20"/>
      <c r="H3" s="20"/>
      <c r="I3" s="20"/>
    </row>
    <row r="4" spans="1:9" x14ac:dyDescent="0.15">
      <c r="A4" s="4" t="s">
        <v>64</v>
      </c>
      <c r="B4" s="5">
        <v>224153</v>
      </c>
      <c r="C4" s="5">
        <v>37694</v>
      </c>
      <c r="D4" s="5">
        <v>2873</v>
      </c>
      <c r="E4" s="5">
        <f>SUM(B4:D4)</f>
        <v>264720</v>
      </c>
      <c r="G4" s="20"/>
      <c r="H4" s="20"/>
      <c r="I4" s="20"/>
    </row>
    <row r="5" spans="1:9" x14ac:dyDescent="0.15">
      <c r="A5" s="4" t="s">
        <v>63</v>
      </c>
      <c r="B5" s="5">
        <v>7981</v>
      </c>
      <c r="C5" s="5">
        <v>1633</v>
      </c>
      <c r="D5" s="5">
        <v>14</v>
      </c>
      <c r="E5" s="5">
        <f t="shared" ref="E5:E68" si="0">SUM(B5:D5)</f>
        <v>9628</v>
      </c>
      <c r="G5" s="20"/>
      <c r="H5" s="20"/>
      <c r="I5" s="20"/>
    </row>
    <row r="6" spans="1:9" x14ac:dyDescent="0.15">
      <c r="A6" s="4" t="s">
        <v>62</v>
      </c>
      <c r="B6" s="5">
        <v>344745</v>
      </c>
      <c r="C6" s="5">
        <v>64351</v>
      </c>
      <c r="D6" s="5">
        <v>4346</v>
      </c>
      <c r="E6" s="5">
        <f t="shared" si="0"/>
        <v>413442</v>
      </c>
      <c r="G6" s="20"/>
      <c r="H6" s="20"/>
      <c r="I6" s="20"/>
    </row>
    <row r="7" spans="1:9" x14ac:dyDescent="0.15">
      <c r="A7" s="4" t="s">
        <v>61</v>
      </c>
      <c r="B7" s="5">
        <v>8288</v>
      </c>
      <c r="C7" s="5">
        <v>1987</v>
      </c>
      <c r="D7" s="5">
        <v>44</v>
      </c>
      <c r="E7" s="5">
        <f t="shared" si="0"/>
        <v>10319</v>
      </c>
      <c r="G7" s="20"/>
      <c r="H7" s="20"/>
      <c r="I7" s="20"/>
    </row>
    <row r="8" spans="1:9" x14ac:dyDescent="0.15">
      <c r="A8" s="4" t="s">
        <v>60</v>
      </c>
      <c r="B8" s="5">
        <v>2477</v>
      </c>
      <c r="C8" s="5">
        <v>316</v>
      </c>
      <c r="D8" s="5">
        <v>30</v>
      </c>
      <c r="E8" s="5">
        <f t="shared" si="0"/>
        <v>2823</v>
      </c>
      <c r="G8" s="20"/>
      <c r="H8" s="20"/>
      <c r="I8" s="20"/>
    </row>
    <row r="9" spans="1:9" x14ac:dyDescent="0.15">
      <c r="A9" s="4" t="s">
        <v>59</v>
      </c>
      <c r="B9" s="5">
        <v>2304</v>
      </c>
      <c r="C9" s="5">
        <v>526</v>
      </c>
      <c r="D9" s="5">
        <v>21</v>
      </c>
      <c r="E9" s="5">
        <f t="shared" si="0"/>
        <v>2851</v>
      </c>
      <c r="G9" s="20"/>
      <c r="H9" s="20"/>
      <c r="I9" s="20"/>
    </row>
    <row r="10" spans="1:9" x14ac:dyDescent="0.15">
      <c r="A10" s="4" t="s">
        <v>58</v>
      </c>
      <c r="B10" s="5">
        <v>200962</v>
      </c>
      <c r="C10" s="5">
        <v>55353</v>
      </c>
      <c r="D10" s="5">
        <v>2786</v>
      </c>
      <c r="E10" s="5">
        <f t="shared" si="0"/>
        <v>259101</v>
      </c>
      <c r="G10" s="20"/>
      <c r="H10" s="20"/>
      <c r="I10" s="20"/>
    </row>
    <row r="11" spans="1:9" x14ac:dyDescent="0.15">
      <c r="A11" s="4" t="s">
        <v>57</v>
      </c>
      <c r="B11" s="5">
        <v>40512</v>
      </c>
      <c r="C11" s="5">
        <v>7302</v>
      </c>
      <c r="D11" s="5">
        <v>577</v>
      </c>
      <c r="E11" s="5">
        <f t="shared" si="0"/>
        <v>48391</v>
      </c>
      <c r="G11" s="20"/>
      <c r="H11" s="20"/>
      <c r="I11" s="20"/>
    </row>
    <row r="12" spans="1:9" x14ac:dyDescent="0.15">
      <c r="A12" s="4" t="s">
        <v>56</v>
      </c>
      <c r="B12" s="5">
        <v>12283</v>
      </c>
      <c r="C12" s="5">
        <v>2035</v>
      </c>
      <c r="D12" s="5">
        <v>26</v>
      </c>
      <c r="E12" s="5">
        <f t="shared" si="0"/>
        <v>14344</v>
      </c>
      <c r="G12" s="20"/>
      <c r="H12" s="20"/>
      <c r="I12" s="20"/>
    </row>
    <row r="13" spans="1:9" x14ac:dyDescent="0.15">
      <c r="A13" s="4" t="s">
        <v>55</v>
      </c>
      <c r="B13" s="5">
        <v>1270</v>
      </c>
      <c r="C13" s="5">
        <v>135</v>
      </c>
      <c r="D13" s="5">
        <v>25</v>
      </c>
      <c r="E13" s="5">
        <f t="shared" si="0"/>
        <v>1430</v>
      </c>
      <c r="G13" s="20"/>
      <c r="H13" s="20"/>
      <c r="I13" s="20"/>
    </row>
    <row r="14" spans="1:9" x14ac:dyDescent="0.15">
      <c r="A14" s="4" t="s">
        <v>54</v>
      </c>
      <c r="B14" s="5">
        <v>6652</v>
      </c>
      <c r="C14" s="5">
        <v>1130</v>
      </c>
      <c r="D14" s="5">
        <v>33</v>
      </c>
      <c r="E14" s="5">
        <f t="shared" si="0"/>
        <v>7815</v>
      </c>
      <c r="G14" s="20"/>
      <c r="H14" s="20"/>
      <c r="I14" s="20"/>
    </row>
    <row r="15" spans="1:9" x14ac:dyDescent="0.15">
      <c r="A15" s="4" t="s">
        <v>53</v>
      </c>
      <c r="B15" s="5">
        <v>4687</v>
      </c>
      <c r="C15" s="5">
        <v>981</v>
      </c>
      <c r="D15" s="5">
        <v>1</v>
      </c>
      <c r="E15" s="5">
        <f t="shared" si="0"/>
        <v>5669</v>
      </c>
      <c r="G15" s="20"/>
      <c r="H15" s="20"/>
      <c r="I15" s="20"/>
    </row>
    <row r="16" spans="1:9" x14ac:dyDescent="0.15">
      <c r="A16" s="4" t="s">
        <v>52</v>
      </c>
      <c r="B16" s="5">
        <v>2366</v>
      </c>
      <c r="C16" s="5">
        <v>494</v>
      </c>
      <c r="D16" s="5">
        <v>1</v>
      </c>
      <c r="E16" s="5">
        <f t="shared" si="0"/>
        <v>2861</v>
      </c>
      <c r="G16" s="20"/>
      <c r="H16" s="20"/>
      <c r="I16" s="20"/>
    </row>
    <row r="17" spans="1:9" x14ac:dyDescent="0.15">
      <c r="A17" s="4" t="s">
        <v>51</v>
      </c>
      <c r="B17" s="5">
        <v>1797</v>
      </c>
      <c r="C17" s="5">
        <v>255</v>
      </c>
      <c r="D17" s="5">
        <v>11</v>
      </c>
      <c r="E17" s="5">
        <f t="shared" si="0"/>
        <v>2063</v>
      </c>
      <c r="G17" s="20"/>
      <c r="H17" s="20"/>
      <c r="I17" s="20"/>
    </row>
    <row r="18" spans="1:9" x14ac:dyDescent="0.15">
      <c r="A18" s="4" t="s">
        <v>50</v>
      </c>
      <c r="B18" s="5">
        <v>3357</v>
      </c>
      <c r="C18" s="5">
        <v>417</v>
      </c>
      <c r="D18" s="5">
        <v>10</v>
      </c>
      <c r="E18" s="5">
        <f t="shared" si="0"/>
        <v>3784</v>
      </c>
      <c r="G18" s="20"/>
      <c r="H18" s="20"/>
      <c r="I18" s="20"/>
    </row>
    <row r="19" spans="1:9" x14ac:dyDescent="0.15">
      <c r="A19" s="4" t="s">
        <v>49</v>
      </c>
      <c r="B19" s="5">
        <v>18515</v>
      </c>
      <c r="C19" s="5">
        <v>3105</v>
      </c>
      <c r="D19" s="5">
        <v>193</v>
      </c>
      <c r="E19" s="5">
        <f t="shared" si="0"/>
        <v>21813</v>
      </c>
      <c r="G19" s="20"/>
      <c r="H19" s="20"/>
      <c r="I19" s="20"/>
    </row>
    <row r="20" spans="1:9" x14ac:dyDescent="0.15">
      <c r="A20" s="4" t="s">
        <v>48</v>
      </c>
      <c r="B20" s="5">
        <v>378600</v>
      </c>
      <c r="C20" s="5">
        <v>81650</v>
      </c>
      <c r="D20" s="5">
        <v>2528</v>
      </c>
      <c r="E20" s="5">
        <f t="shared" si="0"/>
        <v>462778</v>
      </c>
      <c r="G20" s="20"/>
      <c r="H20" s="20"/>
      <c r="I20" s="20"/>
    </row>
    <row r="21" spans="1:9" x14ac:dyDescent="0.15">
      <c r="A21" s="4" t="s">
        <v>47</v>
      </c>
      <c r="B21" s="5">
        <v>1417</v>
      </c>
      <c r="C21" s="5">
        <v>268</v>
      </c>
      <c r="D21" s="5">
        <v>4</v>
      </c>
      <c r="E21" s="5">
        <f t="shared" si="0"/>
        <v>1689</v>
      </c>
      <c r="G21" s="20"/>
      <c r="H21" s="20"/>
      <c r="I21" s="20"/>
    </row>
    <row r="22" spans="1:9" x14ac:dyDescent="0.15">
      <c r="A22" s="4" t="s">
        <v>46</v>
      </c>
      <c r="B22" s="5">
        <v>202818</v>
      </c>
      <c r="C22" s="5">
        <v>28550</v>
      </c>
      <c r="D22" s="5">
        <v>3632</v>
      </c>
      <c r="E22" s="5">
        <f t="shared" si="0"/>
        <v>235000</v>
      </c>
      <c r="G22" s="20"/>
      <c r="H22" s="20"/>
      <c r="I22" s="20"/>
    </row>
    <row r="23" spans="1:9" x14ac:dyDescent="0.15">
      <c r="A23" s="4" t="s">
        <v>45</v>
      </c>
      <c r="B23" s="5">
        <v>28491</v>
      </c>
      <c r="C23" s="5">
        <v>5400</v>
      </c>
      <c r="D23" s="5">
        <v>442</v>
      </c>
      <c r="E23" s="5">
        <f t="shared" si="0"/>
        <v>34333</v>
      </c>
      <c r="G23" s="20"/>
      <c r="H23" s="20"/>
      <c r="I23" s="20"/>
    </row>
    <row r="24" spans="1:9" x14ac:dyDescent="0.15">
      <c r="A24" s="4" t="s">
        <v>44</v>
      </c>
      <c r="B24" s="5">
        <v>367307</v>
      </c>
      <c r="C24" s="5">
        <v>74420</v>
      </c>
      <c r="D24" s="5">
        <v>3993</v>
      </c>
      <c r="E24" s="5">
        <f t="shared" si="0"/>
        <v>445720</v>
      </c>
      <c r="G24" s="20"/>
      <c r="H24" s="20"/>
      <c r="I24" s="20"/>
    </row>
    <row r="25" spans="1:9" x14ac:dyDescent="0.15">
      <c r="A25" s="4" t="s">
        <v>43</v>
      </c>
      <c r="B25" s="5">
        <v>17181</v>
      </c>
      <c r="C25" s="5">
        <v>2011</v>
      </c>
      <c r="D25" s="5">
        <v>210</v>
      </c>
      <c r="E25" s="5">
        <f t="shared" si="0"/>
        <v>19402</v>
      </c>
      <c r="G25" s="20"/>
      <c r="H25" s="20"/>
      <c r="I25" s="20"/>
    </row>
    <row r="26" spans="1:9" x14ac:dyDescent="0.15">
      <c r="A26" s="4" t="s">
        <v>42</v>
      </c>
      <c r="B26" s="5">
        <v>25744</v>
      </c>
      <c r="C26" s="5">
        <v>4065</v>
      </c>
      <c r="D26" s="5">
        <v>140</v>
      </c>
      <c r="E26" s="5">
        <f t="shared" si="0"/>
        <v>29949</v>
      </c>
      <c r="G26" s="20"/>
      <c r="H26" s="20"/>
      <c r="I26" s="20"/>
    </row>
    <row r="27" spans="1:9" x14ac:dyDescent="0.15">
      <c r="A27" s="4" t="s">
        <v>41</v>
      </c>
      <c r="B27" s="5">
        <v>29739</v>
      </c>
      <c r="C27" s="5">
        <v>4791</v>
      </c>
      <c r="D27" s="5">
        <v>502</v>
      </c>
      <c r="E27" s="5">
        <f t="shared" si="0"/>
        <v>35032</v>
      </c>
      <c r="G27" s="20"/>
      <c r="H27" s="20"/>
      <c r="I27" s="20"/>
    </row>
    <row r="28" spans="1:9" x14ac:dyDescent="0.15">
      <c r="A28" s="4" t="s">
        <v>40</v>
      </c>
      <c r="B28" s="5">
        <v>3972</v>
      </c>
      <c r="C28" s="5">
        <v>973</v>
      </c>
      <c r="D28" s="5">
        <v>20</v>
      </c>
      <c r="E28" s="5">
        <f t="shared" si="0"/>
        <v>4965</v>
      </c>
      <c r="G28" s="20"/>
      <c r="H28" s="20"/>
      <c r="I28" s="20"/>
    </row>
    <row r="29" spans="1:9" x14ac:dyDescent="0.15">
      <c r="A29" s="4" t="s">
        <v>39</v>
      </c>
      <c r="B29" s="5">
        <v>10050</v>
      </c>
      <c r="C29" s="5">
        <v>1464</v>
      </c>
      <c r="D29" s="5">
        <v>46</v>
      </c>
      <c r="E29" s="5">
        <f t="shared" si="0"/>
        <v>11560</v>
      </c>
      <c r="G29" s="20"/>
      <c r="H29" s="20"/>
      <c r="I29" s="20"/>
    </row>
    <row r="30" spans="1:9" x14ac:dyDescent="0.15">
      <c r="A30" s="4" t="s">
        <v>38</v>
      </c>
      <c r="B30" s="5">
        <v>10185</v>
      </c>
      <c r="C30" s="5">
        <v>2416</v>
      </c>
      <c r="D30" s="5">
        <v>123</v>
      </c>
      <c r="E30" s="5">
        <f t="shared" si="0"/>
        <v>12724</v>
      </c>
      <c r="G30" s="20"/>
      <c r="H30" s="20"/>
      <c r="I30" s="20"/>
    </row>
    <row r="31" spans="1:9" x14ac:dyDescent="0.15">
      <c r="A31" s="4" t="s">
        <v>37</v>
      </c>
      <c r="B31" s="5">
        <v>657</v>
      </c>
      <c r="C31" s="5">
        <v>65</v>
      </c>
      <c r="D31" s="5">
        <v>7</v>
      </c>
      <c r="E31" s="5">
        <f t="shared" si="0"/>
        <v>729</v>
      </c>
      <c r="G31" s="20"/>
      <c r="H31" s="20"/>
      <c r="I31" s="20"/>
    </row>
    <row r="32" spans="1:9" x14ac:dyDescent="0.15">
      <c r="A32" s="4" t="s">
        <v>36</v>
      </c>
      <c r="B32" s="5">
        <v>4269</v>
      </c>
      <c r="C32" s="5">
        <v>665</v>
      </c>
      <c r="D32" s="5">
        <v>8</v>
      </c>
      <c r="E32" s="5">
        <f t="shared" si="0"/>
        <v>4942</v>
      </c>
      <c r="G32" s="20"/>
      <c r="H32" s="20"/>
      <c r="I32" s="20"/>
    </row>
    <row r="33" spans="1:9" x14ac:dyDescent="0.15">
      <c r="A33" s="4" t="s">
        <v>35</v>
      </c>
      <c r="B33" s="5">
        <v>953</v>
      </c>
      <c r="C33" s="5">
        <v>240</v>
      </c>
      <c r="D33" s="5">
        <v>5</v>
      </c>
      <c r="E33" s="5">
        <f t="shared" si="0"/>
        <v>1198</v>
      </c>
      <c r="G33" s="20"/>
      <c r="H33" s="20"/>
      <c r="I33" s="20"/>
    </row>
    <row r="34" spans="1:9" x14ac:dyDescent="0.15">
      <c r="A34" s="4" t="s">
        <v>34</v>
      </c>
      <c r="B34" s="5">
        <v>365400</v>
      </c>
      <c r="C34" s="5">
        <v>53192</v>
      </c>
      <c r="D34" s="5">
        <v>3452</v>
      </c>
      <c r="E34" s="5">
        <f t="shared" si="0"/>
        <v>422044</v>
      </c>
      <c r="G34" s="20"/>
      <c r="H34" s="20"/>
      <c r="I34" s="20"/>
    </row>
    <row r="35" spans="1:9" x14ac:dyDescent="0.15">
      <c r="A35" s="4" t="s">
        <v>33</v>
      </c>
      <c r="B35" s="5">
        <v>919</v>
      </c>
      <c r="C35" s="5">
        <v>92</v>
      </c>
      <c r="D35" s="5">
        <v>8</v>
      </c>
      <c r="E35" s="5">
        <f t="shared" si="0"/>
        <v>1019</v>
      </c>
      <c r="G35" s="20"/>
      <c r="H35" s="20"/>
      <c r="I35" s="20"/>
    </row>
    <row r="36" spans="1:9" x14ac:dyDescent="0.15">
      <c r="A36" s="4" t="s">
        <v>32</v>
      </c>
      <c r="B36" s="5">
        <v>4181</v>
      </c>
      <c r="C36" s="5">
        <v>682</v>
      </c>
      <c r="D36" s="5">
        <v>9</v>
      </c>
      <c r="E36" s="5">
        <f t="shared" si="0"/>
        <v>4872</v>
      </c>
      <c r="G36" s="20"/>
      <c r="H36" s="20"/>
      <c r="I36" s="20"/>
    </row>
    <row r="37" spans="1:9" x14ac:dyDescent="0.15">
      <c r="A37" s="4" t="s">
        <v>31</v>
      </c>
      <c r="B37" s="5">
        <v>34423</v>
      </c>
      <c r="C37" s="5">
        <v>8736</v>
      </c>
      <c r="D37" s="5">
        <v>238</v>
      </c>
      <c r="E37" s="5">
        <f t="shared" si="0"/>
        <v>43397</v>
      </c>
      <c r="G37" s="20"/>
      <c r="H37" s="20"/>
      <c r="I37" s="20"/>
    </row>
    <row r="38" spans="1:9" x14ac:dyDescent="0.15">
      <c r="A38" s="4" t="s">
        <v>30</v>
      </c>
      <c r="B38" s="5">
        <v>3720</v>
      </c>
      <c r="C38" s="5">
        <v>1687</v>
      </c>
      <c r="D38" s="5">
        <v>10</v>
      </c>
      <c r="E38" s="5">
        <f t="shared" si="0"/>
        <v>5417</v>
      </c>
      <c r="G38" s="20"/>
      <c r="H38" s="20"/>
      <c r="I38" s="20"/>
    </row>
    <row r="39" spans="1:9" x14ac:dyDescent="0.15">
      <c r="A39" s="4" t="s">
        <v>29</v>
      </c>
      <c r="B39" s="5">
        <v>215267</v>
      </c>
      <c r="C39" s="5">
        <v>33759</v>
      </c>
      <c r="D39" s="5">
        <v>2716</v>
      </c>
      <c r="E39" s="5">
        <f t="shared" si="0"/>
        <v>251742</v>
      </c>
      <c r="G39" s="20"/>
      <c r="H39" s="20"/>
      <c r="I39" s="20"/>
    </row>
    <row r="40" spans="1:9" x14ac:dyDescent="0.15">
      <c r="A40" s="4" t="s">
        <v>28</v>
      </c>
      <c r="B40" s="5">
        <v>7977</v>
      </c>
      <c r="C40" s="5">
        <v>2085</v>
      </c>
      <c r="D40" s="5">
        <v>6</v>
      </c>
      <c r="E40" s="5">
        <f t="shared" si="0"/>
        <v>10068</v>
      </c>
      <c r="G40" s="20"/>
      <c r="H40" s="20"/>
      <c r="I40" s="20"/>
    </row>
    <row r="41" spans="1:9" x14ac:dyDescent="0.15">
      <c r="A41" s="4" t="s">
        <v>27</v>
      </c>
      <c r="B41" s="5">
        <v>2616</v>
      </c>
      <c r="C41" s="5">
        <v>448</v>
      </c>
      <c r="D41" s="5">
        <v>3</v>
      </c>
      <c r="E41" s="5">
        <f t="shared" si="0"/>
        <v>3067</v>
      </c>
      <c r="G41" s="20"/>
      <c r="H41" s="20"/>
      <c r="I41" s="20"/>
    </row>
    <row r="42" spans="1:9" x14ac:dyDescent="0.15">
      <c r="A42" s="4" t="s">
        <v>26</v>
      </c>
      <c r="B42" s="5">
        <v>10938</v>
      </c>
      <c r="C42" s="5">
        <v>2016</v>
      </c>
      <c r="D42" s="5">
        <v>35</v>
      </c>
      <c r="E42" s="5">
        <f t="shared" si="0"/>
        <v>12989</v>
      </c>
      <c r="G42" s="20"/>
      <c r="H42" s="20"/>
      <c r="I42" s="20"/>
    </row>
    <row r="43" spans="1:9" x14ac:dyDescent="0.15">
      <c r="A43" s="4" t="s">
        <v>25</v>
      </c>
      <c r="B43" s="5">
        <v>85818</v>
      </c>
      <c r="C43" s="5">
        <v>27053</v>
      </c>
      <c r="D43" s="5">
        <v>746</v>
      </c>
      <c r="E43" s="5">
        <f t="shared" si="0"/>
        <v>113617</v>
      </c>
      <c r="G43" s="20"/>
      <c r="H43" s="20"/>
      <c r="I43" s="20"/>
    </row>
    <row r="44" spans="1:9" x14ac:dyDescent="0.15">
      <c r="A44" s="4" t="s">
        <v>24</v>
      </c>
      <c r="B44" s="5">
        <v>709</v>
      </c>
      <c r="C44" s="5">
        <v>112</v>
      </c>
      <c r="D44" s="5">
        <v>1</v>
      </c>
      <c r="E44" s="5">
        <f t="shared" si="0"/>
        <v>822</v>
      </c>
      <c r="G44" s="20"/>
      <c r="H44" s="20"/>
      <c r="I44" s="20"/>
    </row>
    <row r="45" spans="1:9" x14ac:dyDescent="0.15">
      <c r="A45" s="4" t="s">
        <v>23</v>
      </c>
      <c r="B45" s="5">
        <v>6966</v>
      </c>
      <c r="C45" s="5">
        <v>2712</v>
      </c>
      <c r="D45" s="5">
        <v>15</v>
      </c>
      <c r="E45" s="5">
        <f t="shared" si="0"/>
        <v>9693</v>
      </c>
      <c r="G45" s="20"/>
      <c r="H45" s="20"/>
      <c r="I45" s="20"/>
    </row>
    <row r="46" spans="1:9" x14ac:dyDescent="0.15">
      <c r="A46" s="4" t="s">
        <v>22</v>
      </c>
      <c r="B46" s="5">
        <v>15295</v>
      </c>
      <c r="C46" s="5">
        <v>4215</v>
      </c>
      <c r="D46" s="5">
        <v>97</v>
      </c>
      <c r="E46" s="5">
        <f t="shared" si="0"/>
        <v>19607</v>
      </c>
      <c r="G46" s="20"/>
      <c r="H46" s="20"/>
      <c r="I46" s="20"/>
    </row>
    <row r="47" spans="1:9" x14ac:dyDescent="0.15">
      <c r="A47" s="4" t="s">
        <v>21</v>
      </c>
      <c r="B47" s="5">
        <v>23518</v>
      </c>
      <c r="C47" s="5">
        <v>3099</v>
      </c>
      <c r="D47" s="5">
        <v>134</v>
      </c>
      <c r="E47" s="5">
        <f t="shared" si="0"/>
        <v>26751</v>
      </c>
      <c r="G47" s="20"/>
      <c r="H47" s="20"/>
      <c r="I47" s="20"/>
    </row>
    <row r="48" spans="1:9" x14ac:dyDescent="0.15">
      <c r="A48" s="4" t="s">
        <v>20</v>
      </c>
      <c r="B48" s="5">
        <v>13591</v>
      </c>
      <c r="C48" s="5">
        <v>1775</v>
      </c>
      <c r="D48" s="5">
        <v>130</v>
      </c>
      <c r="E48" s="5">
        <f t="shared" si="0"/>
        <v>15496</v>
      </c>
      <c r="G48" s="20"/>
      <c r="H48" s="20"/>
      <c r="I48" s="20"/>
    </row>
    <row r="49" spans="1:9" x14ac:dyDescent="0.15">
      <c r="A49" s="4" t="s">
        <v>19</v>
      </c>
      <c r="B49" s="5">
        <v>10210</v>
      </c>
      <c r="C49" s="5">
        <v>1513</v>
      </c>
      <c r="D49" s="5">
        <v>133</v>
      </c>
      <c r="E49" s="5">
        <f t="shared" si="0"/>
        <v>11856</v>
      </c>
      <c r="G49" s="20"/>
      <c r="H49" s="20"/>
      <c r="I49" s="20"/>
    </row>
    <row r="50" spans="1:9" x14ac:dyDescent="0.15">
      <c r="A50" s="4" t="s">
        <v>18</v>
      </c>
      <c r="B50" s="5">
        <v>3647</v>
      </c>
      <c r="C50" s="5">
        <v>728</v>
      </c>
      <c r="D50" s="5">
        <v>12</v>
      </c>
      <c r="E50" s="5">
        <f t="shared" si="0"/>
        <v>4387</v>
      </c>
      <c r="G50" s="20"/>
      <c r="H50" s="20"/>
      <c r="I50" s="20"/>
    </row>
    <row r="51" spans="1:9" x14ac:dyDescent="0.15">
      <c r="A51" s="4" t="s">
        <v>17</v>
      </c>
      <c r="B51" s="5">
        <v>11598</v>
      </c>
      <c r="C51" s="5">
        <v>2274</v>
      </c>
      <c r="D51" s="5">
        <v>55</v>
      </c>
      <c r="E51" s="5">
        <f t="shared" si="0"/>
        <v>13927</v>
      </c>
      <c r="G51" s="20"/>
      <c r="H51" s="20"/>
      <c r="I51" s="20"/>
    </row>
    <row r="52" spans="1:9" x14ac:dyDescent="0.15">
      <c r="A52" s="4" t="s">
        <v>16</v>
      </c>
      <c r="B52" s="5">
        <v>2612</v>
      </c>
      <c r="C52" s="5">
        <v>594</v>
      </c>
      <c r="D52" s="5">
        <v>1</v>
      </c>
      <c r="E52" s="5">
        <f t="shared" si="0"/>
        <v>3207</v>
      </c>
      <c r="G52" s="20"/>
      <c r="H52" s="20"/>
      <c r="I52" s="20"/>
    </row>
    <row r="53" spans="1:9" x14ac:dyDescent="0.15">
      <c r="A53" s="4" t="s">
        <v>15</v>
      </c>
      <c r="B53" s="5">
        <v>11924</v>
      </c>
      <c r="C53" s="5">
        <v>3077</v>
      </c>
      <c r="D53" s="5">
        <v>129</v>
      </c>
      <c r="E53" s="5">
        <f t="shared" si="0"/>
        <v>15130</v>
      </c>
      <c r="G53" s="20"/>
      <c r="H53" s="20"/>
      <c r="I53" s="20"/>
    </row>
    <row r="54" spans="1:9" x14ac:dyDescent="0.15">
      <c r="A54" s="4" t="s">
        <v>14</v>
      </c>
      <c r="B54" s="5">
        <v>5948</v>
      </c>
      <c r="C54" s="5">
        <v>1175</v>
      </c>
      <c r="D54" s="5">
        <v>88</v>
      </c>
      <c r="E54" s="5">
        <f t="shared" si="0"/>
        <v>7211</v>
      </c>
      <c r="G54" s="20"/>
      <c r="H54" s="20"/>
      <c r="I54" s="20"/>
    </row>
    <row r="55" spans="1:9" x14ac:dyDescent="0.15">
      <c r="A55" s="4" t="s">
        <v>13</v>
      </c>
      <c r="B55" s="5">
        <v>94452</v>
      </c>
      <c r="C55" s="5">
        <v>18006</v>
      </c>
      <c r="D55" s="5">
        <v>872</v>
      </c>
      <c r="E55" s="5">
        <f t="shared" si="0"/>
        <v>113330</v>
      </c>
      <c r="G55" s="20"/>
      <c r="H55" s="20"/>
      <c r="I55" s="20"/>
    </row>
    <row r="56" spans="1:9" x14ac:dyDescent="0.15">
      <c r="A56" s="4" t="s">
        <v>12</v>
      </c>
      <c r="B56" s="5">
        <v>3661</v>
      </c>
      <c r="C56" s="5">
        <v>809</v>
      </c>
      <c r="D56" s="5">
        <v>31</v>
      </c>
      <c r="E56" s="5">
        <f t="shared" si="0"/>
        <v>4501</v>
      </c>
      <c r="G56" s="20"/>
      <c r="H56" s="20"/>
      <c r="I56" s="20"/>
    </row>
    <row r="57" spans="1:9" x14ac:dyDescent="0.15">
      <c r="A57" s="4" t="s">
        <v>11</v>
      </c>
      <c r="B57" s="5">
        <v>6429</v>
      </c>
      <c r="C57" s="5">
        <v>1476</v>
      </c>
      <c r="D57" s="5">
        <v>13</v>
      </c>
      <c r="E57" s="5">
        <f t="shared" si="0"/>
        <v>7918</v>
      </c>
      <c r="G57" s="20"/>
      <c r="H57" s="20"/>
      <c r="I57" s="20"/>
    </row>
    <row r="58" spans="1:9" x14ac:dyDescent="0.15">
      <c r="A58" s="4" t="s">
        <v>10</v>
      </c>
      <c r="B58" s="5">
        <v>15810</v>
      </c>
      <c r="C58" s="5">
        <v>3525</v>
      </c>
      <c r="D58" s="5">
        <v>198</v>
      </c>
      <c r="E58" s="5">
        <f t="shared" si="0"/>
        <v>19533</v>
      </c>
      <c r="G58" s="20"/>
      <c r="H58" s="20"/>
      <c r="I58" s="20"/>
    </row>
    <row r="59" spans="1:9" x14ac:dyDescent="0.15">
      <c r="A59" s="4" t="s">
        <v>9</v>
      </c>
      <c r="B59" s="5">
        <v>3486</v>
      </c>
      <c r="C59" s="5">
        <v>879</v>
      </c>
      <c r="D59" s="5">
        <v>3</v>
      </c>
      <c r="E59" s="5">
        <f t="shared" si="0"/>
        <v>4368</v>
      </c>
      <c r="G59" s="20"/>
      <c r="H59" s="20"/>
      <c r="I59" s="20"/>
    </row>
    <row r="60" spans="1:9" x14ac:dyDescent="0.15">
      <c r="A60" s="4" t="s">
        <v>8</v>
      </c>
      <c r="B60" s="5">
        <v>580</v>
      </c>
      <c r="C60" s="5">
        <v>158</v>
      </c>
      <c r="D60" s="5">
        <v>1</v>
      </c>
      <c r="E60" s="5">
        <f t="shared" si="0"/>
        <v>739</v>
      </c>
      <c r="G60" s="20"/>
      <c r="H60" s="20"/>
      <c r="I60" s="20"/>
    </row>
    <row r="61" spans="1:9" x14ac:dyDescent="0.15">
      <c r="A61" s="4" t="s">
        <v>7</v>
      </c>
      <c r="B61" s="5">
        <v>4997</v>
      </c>
      <c r="C61" s="5">
        <v>1136</v>
      </c>
      <c r="D61" s="5">
        <v>17</v>
      </c>
      <c r="E61" s="5">
        <f t="shared" si="0"/>
        <v>6150</v>
      </c>
      <c r="G61" s="20"/>
      <c r="H61" s="20"/>
      <c r="I61" s="20"/>
    </row>
    <row r="62" spans="1:9" x14ac:dyDescent="0.15">
      <c r="A62" s="4" t="s">
        <v>6</v>
      </c>
      <c r="B62" s="5">
        <v>1527</v>
      </c>
      <c r="C62" s="5">
        <v>227</v>
      </c>
      <c r="D62" s="5">
        <v>1</v>
      </c>
      <c r="E62" s="5">
        <f t="shared" si="0"/>
        <v>1755</v>
      </c>
      <c r="G62" s="20"/>
      <c r="H62" s="20"/>
      <c r="I62" s="20"/>
    </row>
    <row r="63" spans="1:9" x14ac:dyDescent="0.15">
      <c r="A63" s="4" t="s">
        <v>5</v>
      </c>
      <c r="B63" s="5">
        <v>18976</v>
      </c>
      <c r="C63" s="5">
        <v>7408</v>
      </c>
      <c r="D63" s="5">
        <v>155</v>
      </c>
      <c r="E63" s="5">
        <f t="shared" si="0"/>
        <v>26539</v>
      </c>
      <c r="G63" s="20"/>
      <c r="H63" s="20"/>
      <c r="I63" s="20"/>
    </row>
    <row r="64" spans="1:9" x14ac:dyDescent="0.15">
      <c r="A64" s="4" t="s">
        <v>4</v>
      </c>
      <c r="B64" s="5">
        <v>15860</v>
      </c>
      <c r="C64" s="5">
        <v>2902</v>
      </c>
      <c r="D64" s="5">
        <v>107</v>
      </c>
      <c r="E64" s="5">
        <f t="shared" si="0"/>
        <v>18869</v>
      </c>
      <c r="G64" s="20"/>
      <c r="H64" s="20"/>
      <c r="I64" s="20"/>
    </row>
    <row r="65" spans="1:9" x14ac:dyDescent="0.15">
      <c r="A65" s="4" t="s">
        <v>3</v>
      </c>
      <c r="B65" s="5">
        <v>2881</v>
      </c>
      <c r="C65" s="5">
        <v>364</v>
      </c>
      <c r="D65" s="5">
        <v>10</v>
      </c>
      <c r="E65" s="5">
        <f t="shared" si="0"/>
        <v>3255</v>
      </c>
      <c r="G65" s="20"/>
      <c r="H65" s="20"/>
      <c r="I65" s="20"/>
    </row>
    <row r="66" spans="1:9" x14ac:dyDescent="0.15">
      <c r="A66" s="4" t="s">
        <v>2</v>
      </c>
      <c r="B66" s="5">
        <v>150867</v>
      </c>
      <c r="C66" s="5">
        <v>23631</v>
      </c>
      <c r="D66" s="5">
        <v>1859</v>
      </c>
      <c r="E66" s="5">
        <f t="shared" si="0"/>
        <v>176357</v>
      </c>
      <c r="G66" s="20"/>
      <c r="H66" s="20"/>
      <c r="I66" s="20"/>
    </row>
    <row r="67" spans="1:9" x14ac:dyDescent="0.15">
      <c r="A67" s="4" t="s">
        <v>1</v>
      </c>
      <c r="B67" s="5">
        <v>5381</v>
      </c>
      <c r="C67" s="5">
        <v>722</v>
      </c>
      <c r="D67" s="5">
        <v>26</v>
      </c>
      <c r="E67" s="5">
        <f t="shared" si="0"/>
        <v>6129</v>
      </c>
      <c r="G67" s="20"/>
      <c r="H67" s="20"/>
      <c r="I67" s="20"/>
    </row>
    <row r="68" spans="1:9" x14ac:dyDescent="0.15">
      <c r="A68" s="6" t="s">
        <v>0</v>
      </c>
      <c r="B68" s="7">
        <v>3125319</v>
      </c>
      <c r="C68" s="7">
        <v>597307</v>
      </c>
      <c r="D68" s="7">
        <v>33938</v>
      </c>
      <c r="E68" s="7">
        <f t="shared" si="0"/>
        <v>3756564</v>
      </c>
    </row>
  </sheetData>
  <mergeCells count="2">
    <mergeCell ref="A2:E2"/>
    <mergeCell ref="A1:E1"/>
  </mergeCells>
  <printOptions horizontalCentered="1"/>
  <pageMargins left="0.5" right="0.5" top="0.5" bottom="0.5" header="0.25" footer="0.2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10.5" customHeight="1" x14ac:dyDescent="0.15">
      <c r="A1" s="175" t="s">
        <v>306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43"/>
    </row>
    <row r="2" spans="1:45" x14ac:dyDescent="0.15">
      <c r="A2" s="167" t="str">
        <f>Status!A2</f>
        <v>as of 12:10:48 PM on 10/03/2016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9"/>
      <c r="AA2" s="144"/>
    </row>
    <row r="3" spans="1:45" ht="10.5" customHeight="1" x14ac:dyDescent="0.15">
      <c r="A3" s="171" t="s">
        <v>80</v>
      </c>
      <c r="B3" s="171" t="s">
        <v>67</v>
      </c>
      <c r="C3" s="164" t="s">
        <v>66</v>
      </c>
      <c r="D3" s="165"/>
      <c r="E3" s="165"/>
      <c r="F3" s="165"/>
      <c r="G3" s="165"/>
      <c r="H3" s="165"/>
      <c r="I3" s="166"/>
      <c r="J3" s="125" t="s">
        <v>66</v>
      </c>
      <c r="K3" s="164" t="s">
        <v>65</v>
      </c>
      <c r="L3" s="165"/>
      <c r="M3" s="165"/>
      <c r="N3" s="165"/>
      <c r="O3" s="165"/>
      <c r="P3" s="165"/>
      <c r="Q3" s="131"/>
      <c r="R3" s="125" t="s">
        <v>65</v>
      </c>
      <c r="S3" s="164" t="s">
        <v>288</v>
      </c>
      <c r="T3" s="165"/>
      <c r="U3" s="165"/>
      <c r="V3" s="165"/>
      <c r="W3" s="165"/>
      <c r="X3" s="165"/>
      <c r="Y3" s="131"/>
      <c r="Z3" s="125" t="s">
        <v>288</v>
      </c>
      <c r="AA3" s="161" t="s">
        <v>77</v>
      </c>
    </row>
    <row r="4" spans="1:45" x14ac:dyDescent="0.15">
      <c r="A4" s="171"/>
      <c r="B4" s="171"/>
      <c r="C4" s="140" t="s">
        <v>73</v>
      </c>
      <c r="D4" s="140" t="s">
        <v>72</v>
      </c>
      <c r="E4" s="140" t="s">
        <v>71</v>
      </c>
      <c r="F4" s="140" t="s">
        <v>70</v>
      </c>
      <c r="G4" s="140" t="s">
        <v>69</v>
      </c>
      <c r="H4" s="140" t="s">
        <v>68</v>
      </c>
      <c r="I4" s="140" t="s">
        <v>286</v>
      </c>
      <c r="J4" s="126" t="s">
        <v>0</v>
      </c>
      <c r="K4" s="3" t="s">
        <v>73</v>
      </c>
      <c r="L4" s="3" t="s">
        <v>72</v>
      </c>
      <c r="M4" s="3" t="s">
        <v>71</v>
      </c>
      <c r="N4" s="3" t="s">
        <v>70</v>
      </c>
      <c r="O4" s="3" t="s">
        <v>69</v>
      </c>
      <c r="P4" s="3" t="s">
        <v>68</v>
      </c>
      <c r="Q4" s="130" t="s">
        <v>286</v>
      </c>
      <c r="R4" s="126" t="s">
        <v>0</v>
      </c>
      <c r="S4" s="113" t="s">
        <v>73</v>
      </c>
      <c r="T4" s="113" t="s">
        <v>72</v>
      </c>
      <c r="U4" s="113" t="s">
        <v>71</v>
      </c>
      <c r="V4" s="113" t="s">
        <v>70</v>
      </c>
      <c r="W4" s="113" t="s">
        <v>69</v>
      </c>
      <c r="X4" s="113" t="s">
        <v>68</v>
      </c>
      <c r="Y4" s="130" t="s">
        <v>286</v>
      </c>
      <c r="Z4" s="126" t="s">
        <v>0</v>
      </c>
      <c r="AA4" s="150"/>
    </row>
    <row r="5" spans="1:45" x14ac:dyDescent="0.15">
      <c r="A5" s="31" t="s">
        <v>122</v>
      </c>
      <c r="B5" s="32" t="s">
        <v>48</v>
      </c>
      <c r="C5" s="55">
        <v>143</v>
      </c>
      <c r="D5" s="55">
        <v>16196</v>
      </c>
      <c r="E5" s="55">
        <v>131</v>
      </c>
      <c r="F5" s="55">
        <v>367</v>
      </c>
      <c r="G5" s="55">
        <v>7767</v>
      </c>
      <c r="H5" s="55">
        <v>12963</v>
      </c>
      <c r="I5" s="55">
        <v>20</v>
      </c>
      <c r="J5" s="45">
        <v>37587</v>
      </c>
      <c r="K5" s="55">
        <v>21</v>
      </c>
      <c r="L5" s="55">
        <v>2277</v>
      </c>
      <c r="M5" s="55">
        <v>27</v>
      </c>
      <c r="N5" s="55">
        <v>78</v>
      </c>
      <c r="O5" s="55">
        <v>1159</v>
      </c>
      <c r="P5" s="55">
        <v>2690</v>
      </c>
      <c r="Q5" s="55"/>
      <c r="R5" s="45">
        <v>6252</v>
      </c>
      <c r="S5" s="55">
        <v>1</v>
      </c>
      <c r="T5" s="55">
        <v>117</v>
      </c>
      <c r="U5" s="55">
        <v>1</v>
      </c>
      <c r="V5" s="55">
        <v>3</v>
      </c>
      <c r="W5" s="55">
        <v>23</v>
      </c>
      <c r="X5" s="55">
        <v>202</v>
      </c>
      <c r="Y5" s="55"/>
      <c r="Z5" s="45">
        <v>347</v>
      </c>
      <c r="AA5" s="55">
        <v>44186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x14ac:dyDescent="0.15">
      <c r="A6" s="31" t="s">
        <v>122</v>
      </c>
      <c r="B6" s="32" t="s">
        <v>34</v>
      </c>
      <c r="C6" s="56"/>
      <c r="D6" s="55">
        <v>58</v>
      </c>
      <c r="E6" s="56">
        <v>1</v>
      </c>
      <c r="F6" s="56"/>
      <c r="G6" s="55">
        <v>93</v>
      </c>
      <c r="H6" s="56">
        <v>54</v>
      </c>
      <c r="I6" s="56"/>
      <c r="J6" s="45">
        <v>206</v>
      </c>
      <c r="K6" s="56"/>
      <c r="L6" s="56">
        <v>5</v>
      </c>
      <c r="M6" s="56"/>
      <c r="N6" s="56"/>
      <c r="O6" s="56">
        <v>2</v>
      </c>
      <c r="P6" s="56">
        <v>3</v>
      </c>
      <c r="Q6" s="56"/>
      <c r="R6" s="48">
        <v>10</v>
      </c>
      <c r="S6" s="56"/>
      <c r="T6" s="56"/>
      <c r="U6" s="56"/>
      <c r="V6" s="56"/>
      <c r="W6" s="56">
        <v>3</v>
      </c>
      <c r="X6" s="56">
        <v>3</v>
      </c>
      <c r="Y6" s="56"/>
      <c r="Z6" s="48">
        <v>6</v>
      </c>
      <c r="AA6" s="55">
        <v>222</v>
      </c>
      <c r="AC6" s="27"/>
      <c r="AD6" s="27"/>
      <c r="AE6" s="27"/>
      <c r="AF6" s="27"/>
      <c r="AG6" s="28"/>
      <c r="AH6" s="27"/>
      <c r="AI6" s="27"/>
      <c r="AJ6" s="28"/>
      <c r="AK6" s="27"/>
      <c r="AL6" s="27"/>
      <c r="AM6" s="27"/>
      <c r="AN6" s="27"/>
      <c r="AO6" s="27"/>
      <c r="AP6" s="27"/>
      <c r="AQ6" s="27"/>
      <c r="AR6" s="27"/>
      <c r="AS6" s="28"/>
    </row>
    <row r="7" spans="1:45" x14ac:dyDescent="0.15">
      <c r="A7" s="225" t="s">
        <v>122</v>
      </c>
      <c r="B7" s="226"/>
      <c r="C7" s="15">
        <v>143</v>
      </c>
      <c r="D7" s="15">
        <v>16254</v>
      </c>
      <c r="E7" s="15">
        <v>132</v>
      </c>
      <c r="F7" s="15">
        <v>367</v>
      </c>
      <c r="G7" s="15">
        <v>7860</v>
      </c>
      <c r="H7" s="15">
        <v>13017</v>
      </c>
      <c r="I7" s="15">
        <v>20</v>
      </c>
      <c r="J7" s="46">
        <v>37793</v>
      </c>
      <c r="K7" s="15">
        <v>21</v>
      </c>
      <c r="L7" s="15">
        <v>2282</v>
      </c>
      <c r="M7" s="15">
        <v>27</v>
      </c>
      <c r="N7" s="15">
        <v>78</v>
      </c>
      <c r="O7" s="15">
        <v>1161</v>
      </c>
      <c r="P7" s="15">
        <v>2693</v>
      </c>
      <c r="Q7" s="15"/>
      <c r="R7" s="46">
        <v>6262</v>
      </c>
      <c r="S7" s="15">
        <v>1</v>
      </c>
      <c r="T7" s="15">
        <v>117</v>
      </c>
      <c r="U7" s="15">
        <v>1</v>
      </c>
      <c r="V7" s="15">
        <v>3</v>
      </c>
      <c r="W7" s="15">
        <v>26</v>
      </c>
      <c r="X7" s="15">
        <v>205</v>
      </c>
      <c r="Y7" s="15"/>
      <c r="Z7" s="46">
        <v>353</v>
      </c>
      <c r="AA7" s="15">
        <v>44408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31" t="s">
        <v>123</v>
      </c>
      <c r="B8" s="32" t="s">
        <v>48</v>
      </c>
      <c r="C8" s="55">
        <v>68</v>
      </c>
      <c r="D8" s="55">
        <v>26699</v>
      </c>
      <c r="E8" s="55">
        <v>323</v>
      </c>
      <c r="F8" s="55">
        <v>827</v>
      </c>
      <c r="G8" s="55">
        <v>8362</v>
      </c>
      <c r="H8" s="55">
        <v>20272</v>
      </c>
      <c r="I8" s="55">
        <v>9</v>
      </c>
      <c r="J8" s="45">
        <v>56560</v>
      </c>
      <c r="K8" s="55">
        <v>34</v>
      </c>
      <c r="L8" s="55">
        <v>5434</v>
      </c>
      <c r="M8" s="55">
        <v>102</v>
      </c>
      <c r="N8" s="55">
        <v>288</v>
      </c>
      <c r="O8" s="55">
        <v>2038</v>
      </c>
      <c r="P8" s="55">
        <v>6551</v>
      </c>
      <c r="Q8" s="55">
        <v>4</v>
      </c>
      <c r="R8" s="45">
        <v>14451</v>
      </c>
      <c r="S8" s="55">
        <v>1</v>
      </c>
      <c r="T8" s="55">
        <v>73</v>
      </c>
      <c r="U8" s="55">
        <v>3</v>
      </c>
      <c r="V8" s="55">
        <v>3</v>
      </c>
      <c r="W8" s="55">
        <v>10</v>
      </c>
      <c r="X8" s="55">
        <v>86</v>
      </c>
      <c r="Y8" s="55"/>
      <c r="Z8" s="45">
        <v>176</v>
      </c>
      <c r="AA8" s="55">
        <v>71187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225" t="s">
        <v>123</v>
      </c>
      <c r="B9" s="226" t="s">
        <v>0</v>
      </c>
      <c r="C9" s="15">
        <v>68</v>
      </c>
      <c r="D9" s="15">
        <v>26699</v>
      </c>
      <c r="E9" s="15">
        <v>323</v>
      </c>
      <c r="F9" s="15">
        <v>827</v>
      </c>
      <c r="G9" s="15">
        <v>8362</v>
      </c>
      <c r="H9" s="15">
        <v>20272</v>
      </c>
      <c r="I9" s="15">
        <v>9</v>
      </c>
      <c r="J9" s="46">
        <v>56560</v>
      </c>
      <c r="K9" s="15">
        <v>34</v>
      </c>
      <c r="L9" s="15">
        <v>5434</v>
      </c>
      <c r="M9" s="15">
        <v>102</v>
      </c>
      <c r="N9" s="15">
        <v>288</v>
      </c>
      <c r="O9" s="15">
        <v>2038</v>
      </c>
      <c r="P9" s="15">
        <v>6551</v>
      </c>
      <c r="Q9" s="15">
        <v>4</v>
      </c>
      <c r="R9" s="46">
        <v>14451</v>
      </c>
      <c r="S9" s="15">
        <v>1</v>
      </c>
      <c r="T9" s="15">
        <v>73</v>
      </c>
      <c r="U9" s="15">
        <v>3</v>
      </c>
      <c r="V9" s="15">
        <v>3</v>
      </c>
      <c r="W9" s="15">
        <v>10</v>
      </c>
      <c r="X9" s="15">
        <v>86</v>
      </c>
      <c r="Y9" s="15"/>
      <c r="Z9" s="46">
        <v>176</v>
      </c>
      <c r="AA9" s="15">
        <v>71187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5" x14ac:dyDescent="0.15">
      <c r="A10" s="31" t="s">
        <v>124</v>
      </c>
      <c r="B10" s="32" t="s">
        <v>62</v>
      </c>
      <c r="C10" s="55">
        <v>113</v>
      </c>
      <c r="D10" s="55">
        <v>15803</v>
      </c>
      <c r="E10" s="55">
        <v>150</v>
      </c>
      <c r="F10" s="55">
        <v>609</v>
      </c>
      <c r="G10" s="55">
        <v>14725</v>
      </c>
      <c r="H10" s="55">
        <v>17221</v>
      </c>
      <c r="I10" s="55">
        <v>17</v>
      </c>
      <c r="J10" s="45">
        <v>48638</v>
      </c>
      <c r="K10" s="55">
        <v>22</v>
      </c>
      <c r="L10" s="55">
        <v>2675</v>
      </c>
      <c r="M10" s="55">
        <v>31</v>
      </c>
      <c r="N10" s="55">
        <v>109</v>
      </c>
      <c r="O10" s="55">
        <v>2203</v>
      </c>
      <c r="P10" s="55">
        <v>4064</v>
      </c>
      <c r="Q10" s="55"/>
      <c r="R10" s="45">
        <v>9104</v>
      </c>
      <c r="S10" s="55"/>
      <c r="T10" s="55">
        <v>145</v>
      </c>
      <c r="U10" s="55">
        <v>1</v>
      </c>
      <c r="V10" s="55">
        <v>5</v>
      </c>
      <c r="W10" s="55">
        <v>122</v>
      </c>
      <c r="X10" s="55">
        <v>372</v>
      </c>
      <c r="Y10" s="55">
        <v>1</v>
      </c>
      <c r="Z10" s="45">
        <v>646</v>
      </c>
      <c r="AA10" s="55">
        <v>58388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7"/>
      <c r="AR10" s="28"/>
      <c r="AS10" s="28"/>
    </row>
    <row r="11" spans="1:45" x14ac:dyDescent="0.15">
      <c r="A11" s="225" t="s">
        <v>124</v>
      </c>
      <c r="B11" s="226" t="s">
        <v>0</v>
      </c>
      <c r="C11" s="15">
        <v>113</v>
      </c>
      <c r="D11" s="15">
        <v>15803</v>
      </c>
      <c r="E11" s="15">
        <v>150</v>
      </c>
      <c r="F11" s="15">
        <v>609</v>
      </c>
      <c r="G11" s="15">
        <v>14725</v>
      </c>
      <c r="H11" s="15">
        <v>17221</v>
      </c>
      <c r="I11" s="15">
        <v>17</v>
      </c>
      <c r="J11" s="46">
        <v>48638</v>
      </c>
      <c r="K11" s="15">
        <v>22</v>
      </c>
      <c r="L11" s="15">
        <v>2675</v>
      </c>
      <c r="M11" s="15">
        <v>31</v>
      </c>
      <c r="N11" s="15">
        <v>109</v>
      </c>
      <c r="O11" s="15">
        <v>2203</v>
      </c>
      <c r="P11" s="15">
        <v>4064</v>
      </c>
      <c r="Q11" s="15"/>
      <c r="R11" s="46">
        <v>9104</v>
      </c>
      <c r="S11" s="15"/>
      <c r="T11" s="15">
        <v>145</v>
      </c>
      <c r="U11" s="15">
        <v>1</v>
      </c>
      <c r="V11" s="15">
        <v>5</v>
      </c>
      <c r="W11" s="15">
        <v>122</v>
      </c>
      <c r="X11" s="15">
        <v>372</v>
      </c>
      <c r="Y11" s="15">
        <v>1</v>
      </c>
      <c r="Z11" s="46">
        <v>646</v>
      </c>
      <c r="AA11" s="15">
        <v>58388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31" t="s">
        <v>125</v>
      </c>
      <c r="B12" s="32" t="s">
        <v>48</v>
      </c>
      <c r="C12" s="55">
        <v>119</v>
      </c>
      <c r="D12" s="55">
        <v>23199</v>
      </c>
      <c r="E12" s="55">
        <v>226</v>
      </c>
      <c r="F12" s="55">
        <v>497</v>
      </c>
      <c r="G12" s="55">
        <v>4905</v>
      </c>
      <c r="H12" s="55">
        <v>14644</v>
      </c>
      <c r="I12" s="55">
        <v>9</v>
      </c>
      <c r="J12" s="45">
        <v>43599</v>
      </c>
      <c r="K12" s="55">
        <v>23</v>
      </c>
      <c r="L12" s="55">
        <v>3409</v>
      </c>
      <c r="M12" s="55">
        <v>51</v>
      </c>
      <c r="N12" s="55">
        <v>102</v>
      </c>
      <c r="O12" s="55">
        <v>896</v>
      </c>
      <c r="P12" s="55">
        <v>3400</v>
      </c>
      <c r="Q12" s="55">
        <v>3</v>
      </c>
      <c r="R12" s="45">
        <v>7884</v>
      </c>
      <c r="S12" s="55"/>
      <c r="T12" s="55">
        <v>96</v>
      </c>
      <c r="U12" s="55">
        <v>1</v>
      </c>
      <c r="V12" s="55">
        <v>2</v>
      </c>
      <c r="W12" s="55">
        <v>19</v>
      </c>
      <c r="X12" s="55">
        <v>163</v>
      </c>
      <c r="Y12" s="55"/>
      <c r="Z12" s="45">
        <v>281</v>
      </c>
      <c r="AA12" s="55">
        <v>51764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225" t="s">
        <v>125</v>
      </c>
      <c r="B13" s="226" t="s">
        <v>0</v>
      </c>
      <c r="C13" s="15">
        <v>119</v>
      </c>
      <c r="D13" s="15">
        <v>23199</v>
      </c>
      <c r="E13" s="15">
        <v>226</v>
      </c>
      <c r="F13" s="15">
        <v>497</v>
      </c>
      <c r="G13" s="15">
        <v>4905</v>
      </c>
      <c r="H13" s="15">
        <v>14644</v>
      </c>
      <c r="I13" s="15">
        <v>9</v>
      </c>
      <c r="J13" s="46">
        <v>43599</v>
      </c>
      <c r="K13" s="15">
        <v>23</v>
      </c>
      <c r="L13" s="15">
        <v>3409</v>
      </c>
      <c r="M13" s="15">
        <v>51</v>
      </c>
      <c r="N13" s="15">
        <v>102</v>
      </c>
      <c r="O13" s="15">
        <v>896</v>
      </c>
      <c r="P13" s="15">
        <v>3400</v>
      </c>
      <c r="Q13" s="15">
        <v>3</v>
      </c>
      <c r="R13" s="46">
        <v>7884</v>
      </c>
      <c r="S13" s="15"/>
      <c r="T13" s="15">
        <v>96</v>
      </c>
      <c r="U13" s="15">
        <v>1</v>
      </c>
      <c r="V13" s="15">
        <v>2</v>
      </c>
      <c r="W13" s="15">
        <v>19</v>
      </c>
      <c r="X13" s="15">
        <v>163</v>
      </c>
      <c r="Y13" s="15"/>
      <c r="Z13" s="46">
        <v>281</v>
      </c>
      <c r="AA13" s="15">
        <v>51764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31" t="s">
        <v>126</v>
      </c>
      <c r="B14" s="32" t="s">
        <v>48</v>
      </c>
      <c r="C14" s="55">
        <v>208</v>
      </c>
      <c r="D14" s="55">
        <v>22461</v>
      </c>
      <c r="E14" s="55">
        <v>277</v>
      </c>
      <c r="F14" s="55">
        <v>665</v>
      </c>
      <c r="G14" s="55">
        <v>5719</v>
      </c>
      <c r="H14" s="55">
        <v>16594</v>
      </c>
      <c r="I14" s="55">
        <v>25</v>
      </c>
      <c r="J14" s="45">
        <v>45949</v>
      </c>
      <c r="K14" s="55">
        <v>111</v>
      </c>
      <c r="L14" s="55">
        <v>4940</v>
      </c>
      <c r="M14" s="55">
        <v>146</v>
      </c>
      <c r="N14" s="55">
        <v>220</v>
      </c>
      <c r="O14" s="55">
        <v>1893</v>
      </c>
      <c r="P14" s="55">
        <v>6219</v>
      </c>
      <c r="Q14" s="55">
        <v>16</v>
      </c>
      <c r="R14" s="45">
        <v>13545</v>
      </c>
      <c r="S14" s="55">
        <v>2</v>
      </c>
      <c r="T14" s="55">
        <v>96</v>
      </c>
      <c r="U14" s="55">
        <v>1</v>
      </c>
      <c r="V14" s="55">
        <v>3</v>
      </c>
      <c r="W14" s="55">
        <v>15</v>
      </c>
      <c r="X14" s="55">
        <v>148</v>
      </c>
      <c r="Y14" s="55">
        <v>1</v>
      </c>
      <c r="Z14" s="45">
        <v>266</v>
      </c>
      <c r="AA14" s="55">
        <v>59760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225" t="s">
        <v>126</v>
      </c>
      <c r="B15" s="226" t="s">
        <v>0</v>
      </c>
      <c r="C15" s="15">
        <v>208</v>
      </c>
      <c r="D15" s="15">
        <v>22461</v>
      </c>
      <c r="E15" s="15">
        <v>277</v>
      </c>
      <c r="F15" s="15">
        <v>665</v>
      </c>
      <c r="G15" s="15">
        <v>5719</v>
      </c>
      <c r="H15" s="15">
        <v>16594</v>
      </c>
      <c r="I15" s="15">
        <v>25</v>
      </c>
      <c r="J15" s="46">
        <v>45949</v>
      </c>
      <c r="K15" s="15">
        <v>111</v>
      </c>
      <c r="L15" s="15">
        <v>4940</v>
      </c>
      <c r="M15" s="15">
        <v>146</v>
      </c>
      <c r="N15" s="15">
        <v>220</v>
      </c>
      <c r="O15" s="15">
        <v>1893</v>
      </c>
      <c r="P15" s="15">
        <v>6219</v>
      </c>
      <c r="Q15" s="15">
        <v>16</v>
      </c>
      <c r="R15" s="46">
        <v>13545</v>
      </c>
      <c r="S15" s="15">
        <v>2</v>
      </c>
      <c r="T15" s="15">
        <v>96</v>
      </c>
      <c r="U15" s="15">
        <v>1</v>
      </c>
      <c r="V15" s="15">
        <v>3</v>
      </c>
      <c r="W15" s="15">
        <v>15</v>
      </c>
      <c r="X15" s="15">
        <v>148</v>
      </c>
      <c r="Y15" s="15">
        <v>1</v>
      </c>
      <c r="Z15" s="46">
        <v>266</v>
      </c>
      <c r="AA15" s="15">
        <v>59760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31" t="s">
        <v>127</v>
      </c>
      <c r="B16" s="32" t="s">
        <v>48</v>
      </c>
      <c r="C16" s="55">
        <v>81</v>
      </c>
      <c r="D16" s="55">
        <v>24327</v>
      </c>
      <c r="E16" s="55">
        <v>182</v>
      </c>
      <c r="F16" s="55">
        <v>496</v>
      </c>
      <c r="G16" s="55">
        <v>10471</v>
      </c>
      <c r="H16" s="55">
        <v>16222</v>
      </c>
      <c r="I16" s="55">
        <v>12</v>
      </c>
      <c r="J16" s="45">
        <v>51791</v>
      </c>
      <c r="K16" s="55">
        <v>24</v>
      </c>
      <c r="L16" s="55">
        <v>3748</v>
      </c>
      <c r="M16" s="55">
        <v>42</v>
      </c>
      <c r="N16" s="55">
        <v>96</v>
      </c>
      <c r="O16" s="55">
        <v>1687</v>
      </c>
      <c r="P16" s="55">
        <v>4107</v>
      </c>
      <c r="Q16" s="55">
        <v>2</v>
      </c>
      <c r="R16" s="45">
        <v>9706</v>
      </c>
      <c r="S16" s="55">
        <v>1</v>
      </c>
      <c r="T16" s="55">
        <v>135</v>
      </c>
      <c r="U16" s="55"/>
      <c r="V16" s="55">
        <v>4</v>
      </c>
      <c r="W16" s="55">
        <v>32</v>
      </c>
      <c r="X16" s="55">
        <v>182</v>
      </c>
      <c r="Y16" s="55"/>
      <c r="Z16" s="45">
        <v>354</v>
      </c>
      <c r="AA16" s="55">
        <v>61851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225" t="s">
        <v>127</v>
      </c>
      <c r="B17" s="226" t="s">
        <v>0</v>
      </c>
      <c r="C17" s="15">
        <v>81</v>
      </c>
      <c r="D17" s="15">
        <v>24327</v>
      </c>
      <c r="E17" s="15">
        <v>182</v>
      </c>
      <c r="F17" s="15">
        <v>496</v>
      </c>
      <c r="G17" s="15">
        <v>10471</v>
      </c>
      <c r="H17" s="15">
        <v>16222</v>
      </c>
      <c r="I17" s="15">
        <v>12</v>
      </c>
      <c r="J17" s="46">
        <v>51791</v>
      </c>
      <c r="K17" s="15">
        <v>24</v>
      </c>
      <c r="L17" s="15">
        <v>3748</v>
      </c>
      <c r="M17" s="15">
        <v>42</v>
      </c>
      <c r="N17" s="15">
        <v>96</v>
      </c>
      <c r="O17" s="15">
        <v>1687</v>
      </c>
      <c r="P17" s="15">
        <v>4107</v>
      </c>
      <c r="Q17" s="15">
        <v>2</v>
      </c>
      <c r="R17" s="46">
        <v>9706</v>
      </c>
      <c r="S17" s="15">
        <v>1</v>
      </c>
      <c r="T17" s="15">
        <v>135</v>
      </c>
      <c r="U17" s="15"/>
      <c r="V17" s="15">
        <v>4</v>
      </c>
      <c r="W17" s="15">
        <v>32</v>
      </c>
      <c r="X17" s="15">
        <v>182</v>
      </c>
      <c r="Y17" s="15"/>
      <c r="Z17" s="46">
        <v>354</v>
      </c>
      <c r="AA17" s="15">
        <v>61851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31" t="s">
        <v>128</v>
      </c>
      <c r="B18" s="32" t="s">
        <v>48</v>
      </c>
      <c r="C18" s="55">
        <v>117</v>
      </c>
      <c r="D18" s="55">
        <v>24023</v>
      </c>
      <c r="E18" s="55">
        <v>123</v>
      </c>
      <c r="F18" s="55">
        <v>334</v>
      </c>
      <c r="G18" s="55">
        <v>4633</v>
      </c>
      <c r="H18" s="55">
        <v>13977</v>
      </c>
      <c r="I18" s="55">
        <v>11</v>
      </c>
      <c r="J18" s="45">
        <v>43218</v>
      </c>
      <c r="K18" s="55">
        <v>20</v>
      </c>
      <c r="L18" s="55">
        <v>3850</v>
      </c>
      <c r="M18" s="55">
        <v>21</v>
      </c>
      <c r="N18" s="55">
        <v>70</v>
      </c>
      <c r="O18" s="55">
        <v>988</v>
      </c>
      <c r="P18" s="55">
        <v>3003</v>
      </c>
      <c r="Q18" s="55"/>
      <c r="R18" s="45">
        <v>7952</v>
      </c>
      <c r="S18" s="55">
        <v>4</v>
      </c>
      <c r="T18" s="55">
        <v>191</v>
      </c>
      <c r="U18" s="55">
        <v>1</v>
      </c>
      <c r="V18" s="55">
        <v>2</v>
      </c>
      <c r="W18" s="55">
        <v>14</v>
      </c>
      <c r="X18" s="55">
        <v>311</v>
      </c>
      <c r="Y18" s="55">
        <v>1</v>
      </c>
      <c r="Z18" s="45">
        <v>524</v>
      </c>
      <c r="AA18" s="55">
        <v>51694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225" t="s">
        <v>128</v>
      </c>
      <c r="B19" s="226" t="s">
        <v>0</v>
      </c>
      <c r="C19" s="15">
        <v>117</v>
      </c>
      <c r="D19" s="15">
        <v>24023</v>
      </c>
      <c r="E19" s="15">
        <v>123</v>
      </c>
      <c r="F19" s="15">
        <v>334</v>
      </c>
      <c r="G19" s="15">
        <v>4633</v>
      </c>
      <c r="H19" s="15">
        <v>13977</v>
      </c>
      <c r="I19" s="15">
        <v>11</v>
      </c>
      <c r="J19" s="46">
        <v>43218</v>
      </c>
      <c r="K19" s="15">
        <v>20</v>
      </c>
      <c r="L19" s="15">
        <v>3850</v>
      </c>
      <c r="M19" s="15">
        <v>21</v>
      </c>
      <c r="N19" s="15">
        <v>70</v>
      </c>
      <c r="O19" s="15">
        <v>988</v>
      </c>
      <c r="P19" s="15">
        <v>3003</v>
      </c>
      <c r="Q19" s="15"/>
      <c r="R19" s="46">
        <v>7952</v>
      </c>
      <c r="S19" s="15">
        <v>4</v>
      </c>
      <c r="T19" s="15">
        <v>191</v>
      </c>
      <c r="U19" s="15">
        <v>1</v>
      </c>
      <c r="V19" s="15">
        <v>2</v>
      </c>
      <c r="W19" s="15">
        <v>14</v>
      </c>
      <c r="X19" s="15">
        <v>311</v>
      </c>
      <c r="Y19" s="15">
        <v>1</v>
      </c>
      <c r="Z19" s="46">
        <v>524</v>
      </c>
      <c r="AA19" s="15">
        <v>51694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31" t="s">
        <v>129</v>
      </c>
      <c r="B20" s="32" t="s">
        <v>48</v>
      </c>
      <c r="C20" s="55">
        <v>150</v>
      </c>
      <c r="D20" s="55">
        <v>33024</v>
      </c>
      <c r="E20" s="55">
        <v>341</v>
      </c>
      <c r="F20" s="55">
        <v>649</v>
      </c>
      <c r="G20" s="55">
        <v>4721</v>
      </c>
      <c r="H20" s="55">
        <v>17479</v>
      </c>
      <c r="I20" s="55">
        <v>16</v>
      </c>
      <c r="J20" s="45">
        <v>56380</v>
      </c>
      <c r="K20" s="55">
        <v>39</v>
      </c>
      <c r="L20" s="55">
        <v>5436</v>
      </c>
      <c r="M20" s="55">
        <v>75</v>
      </c>
      <c r="N20" s="55">
        <v>165</v>
      </c>
      <c r="O20" s="55">
        <v>1154</v>
      </c>
      <c r="P20" s="55">
        <v>5191</v>
      </c>
      <c r="Q20" s="55">
        <v>2</v>
      </c>
      <c r="R20" s="45">
        <v>12062</v>
      </c>
      <c r="S20" s="55">
        <v>3</v>
      </c>
      <c r="T20" s="55">
        <v>163</v>
      </c>
      <c r="U20" s="55"/>
      <c r="V20" s="55">
        <v>1</v>
      </c>
      <c r="W20" s="55">
        <v>9</v>
      </c>
      <c r="X20" s="55">
        <v>182</v>
      </c>
      <c r="Y20" s="55"/>
      <c r="Z20" s="45">
        <v>358</v>
      </c>
      <c r="AA20" s="55">
        <v>68800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225" t="s">
        <v>129</v>
      </c>
      <c r="B21" s="226" t="s">
        <v>0</v>
      </c>
      <c r="C21" s="15">
        <v>150</v>
      </c>
      <c r="D21" s="15">
        <v>33024</v>
      </c>
      <c r="E21" s="15">
        <v>341</v>
      </c>
      <c r="F21" s="15">
        <v>649</v>
      </c>
      <c r="G21" s="15">
        <v>4721</v>
      </c>
      <c r="H21" s="15">
        <v>17479</v>
      </c>
      <c r="I21" s="15">
        <v>16</v>
      </c>
      <c r="J21" s="46">
        <v>56380</v>
      </c>
      <c r="K21" s="15">
        <v>39</v>
      </c>
      <c r="L21" s="15">
        <v>5436</v>
      </c>
      <c r="M21" s="15">
        <v>75</v>
      </c>
      <c r="N21" s="15">
        <v>165</v>
      </c>
      <c r="O21" s="15">
        <v>1154</v>
      </c>
      <c r="P21" s="15">
        <v>5191</v>
      </c>
      <c r="Q21" s="15">
        <v>2</v>
      </c>
      <c r="R21" s="46">
        <v>12062</v>
      </c>
      <c r="S21" s="15">
        <v>3</v>
      </c>
      <c r="T21" s="15">
        <v>163</v>
      </c>
      <c r="U21" s="15"/>
      <c r="V21" s="15">
        <v>1</v>
      </c>
      <c r="W21" s="15">
        <v>9</v>
      </c>
      <c r="X21" s="15">
        <v>182</v>
      </c>
      <c r="Y21" s="15"/>
      <c r="Z21" s="46">
        <v>358</v>
      </c>
      <c r="AA21" s="15">
        <v>68800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62</v>
      </c>
      <c r="C22" s="56">
        <v>9</v>
      </c>
      <c r="D22" s="55">
        <v>1689</v>
      </c>
      <c r="E22" s="55">
        <v>23</v>
      </c>
      <c r="F22" s="55">
        <v>79</v>
      </c>
      <c r="G22" s="55">
        <v>801</v>
      </c>
      <c r="H22" s="55">
        <v>1467</v>
      </c>
      <c r="I22" s="55">
        <v>3</v>
      </c>
      <c r="J22" s="45">
        <v>4071</v>
      </c>
      <c r="K22" s="56">
        <v>2</v>
      </c>
      <c r="L22" s="55">
        <v>395</v>
      </c>
      <c r="M22" s="56">
        <v>5</v>
      </c>
      <c r="N22" s="55">
        <v>13</v>
      </c>
      <c r="O22" s="55">
        <v>242</v>
      </c>
      <c r="P22" s="55">
        <v>539</v>
      </c>
      <c r="Q22" s="55"/>
      <c r="R22" s="45">
        <v>1196</v>
      </c>
      <c r="S22" s="56"/>
      <c r="T22" s="55">
        <v>7</v>
      </c>
      <c r="U22" s="56"/>
      <c r="V22" s="55"/>
      <c r="W22" s="55">
        <v>2</v>
      </c>
      <c r="X22" s="55">
        <v>17</v>
      </c>
      <c r="Y22" s="55"/>
      <c r="Z22" s="45">
        <v>26</v>
      </c>
      <c r="AA22" s="55">
        <v>5293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x14ac:dyDescent="0.15">
      <c r="A23" s="31" t="s">
        <v>130</v>
      </c>
      <c r="B23" s="32" t="s">
        <v>48</v>
      </c>
      <c r="C23" s="55">
        <v>103</v>
      </c>
      <c r="D23" s="55">
        <v>18424</v>
      </c>
      <c r="E23" s="55">
        <v>182</v>
      </c>
      <c r="F23" s="55">
        <v>585</v>
      </c>
      <c r="G23" s="55">
        <v>9406</v>
      </c>
      <c r="H23" s="55">
        <v>14960</v>
      </c>
      <c r="I23" s="55">
        <v>10</v>
      </c>
      <c r="J23" s="45">
        <v>43670</v>
      </c>
      <c r="K23" s="55">
        <v>21</v>
      </c>
      <c r="L23" s="55">
        <v>3570</v>
      </c>
      <c r="M23" s="55">
        <v>44</v>
      </c>
      <c r="N23" s="55">
        <v>160</v>
      </c>
      <c r="O23" s="55">
        <v>1732</v>
      </c>
      <c r="P23" s="55">
        <v>4220</v>
      </c>
      <c r="Q23" s="55">
        <v>2</v>
      </c>
      <c r="R23" s="45">
        <v>9749</v>
      </c>
      <c r="S23" s="55">
        <v>1</v>
      </c>
      <c r="T23" s="55">
        <v>62</v>
      </c>
      <c r="U23" s="55">
        <v>1</v>
      </c>
      <c r="V23" s="55">
        <v>1</v>
      </c>
      <c r="W23" s="55">
        <v>23</v>
      </c>
      <c r="X23" s="55">
        <v>139</v>
      </c>
      <c r="Y23" s="55"/>
      <c r="Z23" s="45">
        <v>227</v>
      </c>
      <c r="AA23" s="55">
        <v>53646</v>
      </c>
      <c r="AC23" s="27"/>
      <c r="AD23" s="28"/>
      <c r="AE23" s="28"/>
      <c r="AF23" s="28"/>
      <c r="AG23" s="28"/>
      <c r="AH23" s="28"/>
      <c r="AI23" s="27"/>
      <c r="AJ23" s="28"/>
      <c r="AK23" s="27"/>
      <c r="AL23" s="28"/>
      <c r="AM23" s="27"/>
      <c r="AN23" s="28"/>
      <c r="AO23" s="28"/>
      <c r="AP23" s="28"/>
      <c r="AQ23" s="27"/>
      <c r="AR23" s="28"/>
      <c r="AS23" s="28"/>
    </row>
    <row r="24" spans="1:45" x14ac:dyDescent="0.15">
      <c r="A24" s="225" t="s">
        <v>130</v>
      </c>
      <c r="B24" s="226" t="s">
        <v>0</v>
      </c>
      <c r="C24" s="15">
        <v>112</v>
      </c>
      <c r="D24" s="15">
        <v>20113</v>
      </c>
      <c r="E24" s="15">
        <v>205</v>
      </c>
      <c r="F24" s="15">
        <v>664</v>
      </c>
      <c r="G24" s="15">
        <v>10207</v>
      </c>
      <c r="H24" s="15">
        <v>16427</v>
      </c>
      <c r="I24" s="15">
        <v>13</v>
      </c>
      <c r="J24" s="46">
        <v>47741</v>
      </c>
      <c r="K24" s="15">
        <v>23</v>
      </c>
      <c r="L24" s="15">
        <v>3965</v>
      </c>
      <c r="M24" s="15">
        <v>49</v>
      </c>
      <c r="N24" s="15">
        <v>173</v>
      </c>
      <c r="O24" s="15">
        <v>1974</v>
      </c>
      <c r="P24" s="15">
        <v>4759</v>
      </c>
      <c r="Q24" s="15">
        <v>2</v>
      </c>
      <c r="R24" s="46">
        <v>10945</v>
      </c>
      <c r="S24" s="15">
        <v>1</v>
      </c>
      <c r="T24" s="15">
        <v>69</v>
      </c>
      <c r="U24" s="15">
        <v>1</v>
      </c>
      <c r="V24" s="15">
        <v>1</v>
      </c>
      <c r="W24" s="15">
        <v>25</v>
      </c>
      <c r="X24" s="15">
        <v>156</v>
      </c>
      <c r="Y24" s="15"/>
      <c r="Z24" s="46">
        <v>253</v>
      </c>
      <c r="AA24" s="15">
        <v>58939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31" t="s">
        <v>131</v>
      </c>
      <c r="B25" s="32" t="s">
        <v>58</v>
      </c>
      <c r="C25" s="55">
        <v>42</v>
      </c>
      <c r="D25" s="55">
        <v>27043</v>
      </c>
      <c r="E25" s="55">
        <v>376</v>
      </c>
      <c r="F25" s="55">
        <v>596</v>
      </c>
      <c r="G25" s="55">
        <v>5331</v>
      </c>
      <c r="H25" s="55">
        <v>17031</v>
      </c>
      <c r="I25" s="55">
        <v>13</v>
      </c>
      <c r="J25" s="45">
        <v>50432</v>
      </c>
      <c r="K25" s="55">
        <v>20</v>
      </c>
      <c r="L25" s="55">
        <v>7199</v>
      </c>
      <c r="M25" s="55">
        <v>242</v>
      </c>
      <c r="N25" s="55">
        <v>344</v>
      </c>
      <c r="O25" s="55">
        <v>2433</v>
      </c>
      <c r="P25" s="55">
        <v>10161</v>
      </c>
      <c r="Q25" s="55">
        <v>2</v>
      </c>
      <c r="R25" s="45">
        <v>20401</v>
      </c>
      <c r="S25" s="55"/>
      <c r="T25" s="55">
        <v>233</v>
      </c>
      <c r="U25" s="55">
        <v>2</v>
      </c>
      <c r="V25" s="55">
        <v>4</v>
      </c>
      <c r="W25" s="55">
        <v>34</v>
      </c>
      <c r="X25" s="55">
        <v>263</v>
      </c>
      <c r="Y25" s="55"/>
      <c r="Z25" s="45">
        <v>536</v>
      </c>
      <c r="AA25" s="55">
        <v>71369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225" t="s">
        <v>131</v>
      </c>
      <c r="B26" s="226" t="s">
        <v>0</v>
      </c>
      <c r="C26" s="15">
        <v>42</v>
      </c>
      <c r="D26" s="15">
        <v>27043</v>
      </c>
      <c r="E26" s="15">
        <v>376</v>
      </c>
      <c r="F26" s="15">
        <v>596</v>
      </c>
      <c r="G26" s="15">
        <v>5331</v>
      </c>
      <c r="H26" s="15">
        <v>17031</v>
      </c>
      <c r="I26" s="15">
        <v>13</v>
      </c>
      <c r="J26" s="46">
        <v>50432</v>
      </c>
      <c r="K26" s="15">
        <v>20</v>
      </c>
      <c r="L26" s="15">
        <v>7199</v>
      </c>
      <c r="M26" s="15">
        <v>242</v>
      </c>
      <c r="N26" s="15">
        <v>344</v>
      </c>
      <c r="O26" s="15">
        <v>2433</v>
      </c>
      <c r="P26" s="15">
        <v>10161</v>
      </c>
      <c r="Q26" s="15">
        <v>2</v>
      </c>
      <c r="R26" s="46">
        <v>20401</v>
      </c>
      <c r="S26" s="15"/>
      <c r="T26" s="15">
        <v>233</v>
      </c>
      <c r="U26" s="15">
        <v>2</v>
      </c>
      <c r="V26" s="15">
        <v>4</v>
      </c>
      <c r="W26" s="15">
        <v>34</v>
      </c>
      <c r="X26" s="15">
        <v>263</v>
      </c>
      <c r="Y26" s="15"/>
      <c r="Z26" s="46">
        <v>536</v>
      </c>
      <c r="AA26" s="15">
        <v>71369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31" t="s">
        <v>132</v>
      </c>
      <c r="B27" s="32" t="s">
        <v>58</v>
      </c>
      <c r="C27" s="55">
        <v>92</v>
      </c>
      <c r="D27" s="55">
        <v>18217</v>
      </c>
      <c r="E27" s="55">
        <v>197</v>
      </c>
      <c r="F27" s="55">
        <v>479</v>
      </c>
      <c r="G27" s="55">
        <v>12274</v>
      </c>
      <c r="H27" s="55">
        <v>18219</v>
      </c>
      <c r="I27" s="55">
        <v>5</v>
      </c>
      <c r="J27" s="45">
        <v>49483</v>
      </c>
      <c r="K27" s="55">
        <v>22</v>
      </c>
      <c r="L27" s="55">
        <v>2749</v>
      </c>
      <c r="M27" s="55">
        <v>45</v>
      </c>
      <c r="N27" s="55">
        <v>68</v>
      </c>
      <c r="O27" s="55">
        <v>2306</v>
      </c>
      <c r="P27" s="55">
        <v>4540</v>
      </c>
      <c r="Q27" s="55"/>
      <c r="R27" s="45">
        <v>9730</v>
      </c>
      <c r="S27" s="55">
        <v>1</v>
      </c>
      <c r="T27" s="55">
        <v>137</v>
      </c>
      <c r="U27" s="55">
        <v>1</v>
      </c>
      <c r="V27" s="55">
        <v>6</v>
      </c>
      <c r="W27" s="55">
        <v>70</v>
      </c>
      <c r="X27" s="55">
        <v>412</v>
      </c>
      <c r="Y27" s="55"/>
      <c r="Z27" s="45">
        <v>627</v>
      </c>
      <c r="AA27" s="55">
        <v>59840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225" t="s">
        <v>132</v>
      </c>
      <c r="B28" s="226" t="s">
        <v>0</v>
      </c>
      <c r="C28" s="15">
        <v>92</v>
      </c>
      <c r="D28" s="15">
        <v>18217</v>
      </c>
      <c r="E28" s="15">
        <v>197</v>
      </c>
      <c r="F28" s="15">
        <v>479</v>
      </c>
      <c r="G28" s="15">
        <v>12274</v>
      </c>
      <c r="H28" s="15">
        <v>18219</v>
      </c>
      <c r="I28" s="15">
        <v>5</v>
      </c>
      <c r="J28" s="46">
        <v>49483</v>
      </c>
      <c r="K28" s="15">
        <v>22</v>
      </c>
      <c r="L28" s="15">
        <v>2749</v>
      </c>
      <c r="M28" s="15">
        <v>45</v>
      </c>
      <c r="N28" s="15">
        <v>68</v>
      </c>
      <c r="O28" s="15">
        <v>2306</v>
      </c>
      <c r="P28" s="15">
        <v>4540</v>
      </c>
      <c r="Q28" s="15"/>
      <c r="R28" s="46">
        <v>9730</v>
      </c>
      <c r="S28" s="15">
        <v>1</v>
      </c>
      <c r="T28" s="15">
        <v>137</v>
      </c>
      <c r="U28" s="15">
        <v>1</v>
      </c>
      <c r="V28" s="15">
        <v>6</v>
      </c>
      <c r="W28" s="15">
        <v>70</v>
      </c>
      <c r="X28" s="15">
        <v>412</v>
      </c>
      <c r="Y28" s="15"/>
      <c r="Z28" s="46">
        <v>627</v>
      </c>
      <c r="AA28" s="15">
        <v>59840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31" t="s">
        <v>133</v>
      </c>
      <c r="B29" s="32" t="s">
        <v>58</v>
      </c>
      <c r="C29" s="55">
        <v>73</v>
      </c>
      <c r="D29" s="55">
        <v>22438</v>
      </c>
      <c r="E29" s="55">
        <v>233</v>
      </c>
      <c r="F29" s="55">
        <v>490</v>
      </c>
      <c r="G29" s="55">
        <v>10797</v>
      </c>
      <c r="H29" s="55">
        <v>18978</v>
      </c>
      <c r="I29" s="55">
        <v>4</v>
      </c>
      <c r="J29" s="45">
        <v>53013</v>
      </c>
      <c r="K29" s="55">
        <v>15</v>
      </c>
      <c r="L29" s="55">
        <v>2901</v>
      </c>
      <c r="M29" s="55">
        <v>43</v>
      </c>
      <c r="N29" s="55">
        <v>93</v>
      </c>
      <c r="O29" s="55">
        <v>2023</v>
      </c>
      <c r="P29" s="55">
        <v>4168</v>
      </c>
      <c r="Q29" s="55"/>
      <c r="R29" s="45">
        <v>9243</v>
      </c>
      <c r="S29" s="55"/>
      <c r="T29" s="55">
        <v>241</v>
      </c>
      <c r="U29" s="55">
        <v>1</v>
      </c>
      <c r="V29" s="55">
        <v>2</v>
      </c>
      <c r="W29" s="55">
        <v>93</v>
      </c>
      <c r="X29" s="55">
        <v>562</v>
      </c>
      <c r="Y29" s="55"/>
      <c r="Z29" s="45">
        <v>899</v>
      </c>
      <c r="AA29" s="55">
        <v>63155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x14ac:dyDescent="0.15">
      <c r="A30" s="225" t="s">
        <v>133</v>
      </c>
      <c r="B30" s="226" t="s">
        <v>0</v>
      </c>
      <c r="C30" s="15">
        <v>73</v>
      </c>
      <c r="D30" s="15">
        <v>22438</v>
      </c>
      <c r="E30" s="15">
        <v>233</v>
      </c>
      <c r="F30" s="15">
        <v>490</v>
      </c>
      <c r="G30" s="15">
        <v>10797</v>
      </c>
      <c r="H30" s="15">
        <v>18978</v>
      </c>
      <c r="I30" s="15">
        <v>4</v>
      </c>
      <c r="J30" s="46">
        <v>53013</v>
      </c>
      <c r="K30" s="15">
        <v>15</v>
      </c>
      <c r="L30" s="15">
        <v>2901</v>
      </c>
      <c r="M30" s="15">
        <v>43</v>
      </c>
      <c r="N30" s="15">
        <v>93</v>
      </c>
      <c r="O30" s="15">
        <v>2023</v>
      </c>
      <c r="P30" s="15">
        <v>4168</v>
      </c>
      <c r="Q30" s="15"/>
      <c r="R30" s="46">
        <v>9243</v>
      </c>
      <c r="S30" s="15"/>
      <c r="T30" s="15">
        <v>241</v>
      </c>
      <c r="U30" s="15">
        <v>1</v>
      </c>
      <c r="V30" s="15">
        <v>2</v>
      </c>
      <c r="W30" s="15">
        <v>93</v>
      </c>
      <c r="X30" s="15">
        <v>562</v>
      </c>
      <c r="Y30" s="15"/>
      <c r="Z30" s="46">
        <v>899</v>
      </c>
      <c r="AA30" s="15">
        <v>63155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58</v>
      </c>
      <c r="C31" s="55">
        <v>24</v>
      </c>
      <c r="D31" s="55">
        <v>18626</v>
      </c>
      <c r="E31" s="55">
        <v>243</v>
      </c>
      <c r="F31" s="55">
        <v>409</v>
      </c>
      <c r="G31" s="55">
        <v>3231</v>
      </c>
      <c r="H31" s="55">
        <v>11003</v>
      </c>
      <c r="I31" s="55">
        <v>2</v>
      </c>
      <c r="J31" s="45">
        <v>33538</v>
      </c>
      <c r="K31" s="55">
        <v>16</v>
      </c>
      <c r="L31" s="55">
        <v>4703</v>
      </c>
      <c r="M31" s="55">
        <v>143</v>
      </c>
      <c r="N31" s="55">
        <v>200</v>
      </c>
      <c r="O31" s="55">
        <v>1676</v>
      </c>
      <c r="P31" s="55">
        <v>6173</v>
      </c>
      <c r="Q31" s="55">
        <v>1</v>
      </c>
      <c r="R31" s="45">
        <v>12912</v>
      </c>
      <c r="S31" s="55"/>
      <c r="T31" s="55">
        <v>152</v>
      </c>
      <c r="U31" s="55">
        <v>5</v>
      </c>
      <c r="V31" s="55">
        <v>2</v>
      </c>
      <c r="W31" s="55">
        <v>20</v>
      </c>
      <c r="X31" s="55">
        <v>172</v>
      </c>
      <c r="Y31" s="55"/>
      <c r="Z31" s="45">
        <v>351</v>
      </c>
      <c r="AA31" s="55">
        <v>46801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7"/>
      <c r="AR31" s="28"/>
      <c r="AS31" s="28"/>
    </row>
    <row r="32" spans="1:45" x14ac:dyDescent="0.15">
      <c r="A32" s="31" t="s">
        <v>134</v>
      </c>
      <c r="B32" s="32" t="s">
        <v>54</v>
      </c>
      <c r="C32" s="55">
        <v>23</v>
      </c>
      <c r="D32" s="55">
        <v>2066</v>
      </c>
      <c r="E32" s="55">
        <v>24</v>
      </c>
      <c r="F32" s="55">
        <v>111</v>
      </c>
      <c r="G32" s="55">
        <v>1997</v>
      </c>
      <c r="H32" s="55">
        <v>2429</v>
      </c>
      <c r="I32" s="55">
        <v>1</v>
      </c>
      <c r="J32" s="45">
        <v>6651</v>
      </c>
      <c r="K32" s="55">
        <v>5</v>
      </c>
      <c r="L32" s="55">
        <v>303</v>
      </c>
      <c r="M32" s="55">
        <v>5</v>
      </c>
      <c r="N32" s="55">
        <v>5</v>
      </c>
      <c r="O32" s="55">
        <v>292</v>
      </c>
      <c r="P32" s="55">
        <v>521</v>
      </c>
      <c r="Q32" s="55"/>
      <c r="R32" s="45">
        <v>1131</v>
      </c>
      <c r="S32" s="55"/>
      <c r="T32" s="55">
        <v>6</v>
      </c>
      <c r="U32" s="55">
        <v>1</v>
      </c>
      <c r="V32" s="55">
        <v>2</v>
      </c>
      <c r="W32" s="55">
        <v>8</v>
      </c>
      <c r="X32" s="55">
        <v>16</v>
      </c>
      <c r="Y32" s="55"/>
      <c r="Z32" s="45">
        <v>33</v>
      </c>
      <c r="AA32" s="55">
        <v>7815</v>
      </c>
      <c r="AC32" s="28"/>
      <c r="AD32" s="28"/>
      <c r="AE32" s="28"/>
      <c r="AF32" s="28"/>
      <c r="AG32" s="28"/>
      <c r="AH32" s="28"/>
      <c r="AI32" s="27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x14ac:dyDescent="0.15">
      <c r="A33" s="31" t="s">
        <v>134</v>
      </c>
      <c r="B33" s="32" t="s">
        <v>40</v>
      </c>
      <c r="C33" s="55">
        <v>18</v>
      </c>
      <c r="D33" s="55">
        <v>1201</v>
      </c>
      <c r="E33" s="55">
        <v>18</v>
      </c>
      <c r="F33" s="55">
        <v>55</v>
      </c>
      <c r="G33" s="55">
        <v>1078</v>
      </c>
      <c r="H33" s="55">
        <v>1600</v>
      </c>
      <c r="I33" s="55">
        <v>2</v>
      </c>
      <c r="J33" s="45">
        <v>3972</v>
      </c>
      <c r="K33" s="56">
        <v>5</v>
      </c>
      <c r="L33" s="55">
        <v>274</v>
      </c>
      <c r="M33" s="55">
        <v>11</v>
      </c>
      <c r="N33" s="55">
        <v>14</v>
      </c>
      <c r="O33" s="55">
        <v>237</v>
      </c>
      <c r="P33" s="55">
        <v>432</v>
      </c>
      <c r="Q33" s="55"/>
      <c r="R33" s="45">
        <v>973</v>
      </c>
      <c r="S33" s="56"/>
      <c r="T33" s="55">
        <v>6</v>
      </c>
      <c r="U33" s="55"/>
      <c r="V33" s="55"/>
      <c r="W33" s="55">
        <v>1</v>
      </c>
      <c r="X33" s="55">
        <v>13</v>
      </c>
      <c r="Y33" s="55"/>
      <c r="Z33" s="45">
        <v>20</v>
      </c>
      <c r="AA33" s="55">
        <v>4965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39</v>
      </c>
      <c r="C34" s="55">
        <v>26</v>
      </c>
      <c r="D34" s="55">
        <v>2270</v>
      </c>
      <c r="E34" s="55">
        <v>33</v>
      </c>
      <c r="F34" s="55">
        <v>105</v>
      </c>
      <c r="G34" s="55">
        <v>4190</v>
      </c>
      <c r="H34" s="55">
        <v>3428</v>
      </c>
      <c r="I34" s="55">
        <v>3</v>
      </c>
      <c r="J34" s="45">
        <v>10055</v>
      </c>
      <c r="K34" s="55">
        <v>7</v>
      </c>
      <c r="L34" s="55">
        <v>311</v>
      </c>
      <c r="M34" s="55">
        <v>12</v>
      </c>
      <c r="N34" s="55">
        <v>11</v>
      </c>
      <c r="O34" s="55">
        <v>421</v>
      </c>
      <c r="P34" s="55">
        <v>701</v>
      </c>
      <c r="Q34" s="55"/>
      <c r="R34" s="45">
        <v>1463</v>
      </c>
      <c r="S34" s="55"/>
      <c r="T34" s="55">
        <v>6</v>
      </c>
      <c r="U34" s="55"/>
      <c r="V34" s="55"/>
      <c r="W34" s="55">
        <v>13</v>
      </c>
      <c r="X34" s="55">
        <v>27</v>
      </c>
      <c r="Y34" s="55"/>
      <c r="Z34" s="45">
        <v>46</v>
      </c>
      <c r="AA34" s="55">
        <v>11564</v>
      </c>
      <c r="AC34" s="27"/>
      <c r="AD34" s="28"/>
      <c r="AE34" s="28"/>
      <c r="AF34" s="28"/>
      <c r="AG34" s="28"/>
      <c r="AH34" s="28"/>
      <c r="AI34" s="27"/>
      <c r="AJ34" s="28"/>
      <c r="AK34" s="27"/>
      <c r="AL34" s="28"/>
      <c r="AM34" s="28"/>
      <c r="AN34" s="28"/>
      <c r="AO34" s="28"/>
      <c r="AP34" s="28"/>
      <c r="AQ34" s="27"/>
      <c r="AR34" s="28"/>
      <c r="AS34" s="28"/>
    </row>
    <row r="35" spans="1:45" x14ac:dyDescent="0.15">
      <c r="A35" s="31" t="s">
        <v>134</v>
      </c>
      <c r="B35" s="32" t="s">
        <v>35</v>
      </c>
      <c r="C35" s="55">
        <v>2</v>
      </c>
      <c r="D35" s="55">
        <v>116</v>
      </c>
      <c r="E35" s="55">
        <v>1</v>
      </c>
      <c r="F35" s="55">
        <v>7</v>
      </c>
      <c r="G35" s="55">
        <v>658</v>
      </c>
      <c r="H35" s="55">
        <v>168</v>
      </c>
      <c r="I35" s="55"/>
      <c r="J35" s="45">
        <v>952</v>
      </c>
      <c r="K35" s="55"/>
      <c r="L35" s="55">
        <v>29</v>
      </c>
      <c r="M35" s="55"/>
      <c r="N35" s="55"/>
      <c r="O35" s="55">
        <v>146</v>
      </c>
      <c r="P35" s="55">
        <v>65</v>
      </c>
      <c r="Q35" s="55"/>
      <c r="R35" s="45">
        <v>240</v>
      </c>
      <c r="S35" s="55"/>
      <c r="T35" s="55"/>
      <c r="U35" s="55"/>
      <c r="V35" s="55"/>
      <c r="W35" s="55">
        <v>1</v>
      </c>
      <c r="X35" s="55">
        <v>4</v>
      </c>
      <c r="Y35" s="55"/>
      <c r="Z35" s="45">
        <v>5</v>
      </c>
      <c r="AA35" s="55">
        <v>1197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225" t="s">
        <v>134</v>
      </c>
      <c r="B36" s="226" t="s">
        <v>0</v>
      </c>
      <c r="C36" s="15">
        <v>93</v>
      </c>
      <c r="D36" s="15">
        <v>24279</v>
      </c>
      <c r="E36" s="15">
        <v>319</v>
      </c>
      <c r="F36" s="15">
        <v>687</v>
      </c>
      <c r="G36" s="15">
        <v>11154</v>
      </c>
      <c r="H36" s="15">
        <v>18628</v>
      </c>
      <c r="I36" s="15">
        <v>8</v>
      </c>
      <c r="J36" s="46">
        <v>55168</v>
      </c>
      <c r="K36" s="15">
        <v>33</v>
      </c>
      <c r="L36" s="15">
        <v>5620</v>
      </c>
      <c r="M36" s="15">
        <v>171</v>
      </c>
      <c r="N36" s="15">
        <v>230</v>
      </c>
      <c r="O36" s="15">
        <v>2772</v>
      </c>
      <c r="P36" s="15">
        <v>7892</v>
      </c>
      <c r="Q36" s="15">
        <v>1</v>
      </c>
      <c r="R36" s="46">
        <v>16719</v>
      </c>
      <c r="S36" s="15"/>
      <c r="T36" s="15">
        <v>170</v>
      </c>
      <c r="U36" s="15">
        <v>6</v>
      </c>
      <c r="V36" s="15">
        <v>4</v>
      </c>
      <c r="W36" s="15">
        <v>43</v>
      </c>
      <c r="X36" s="15">
        <v>232</v>
      </c>
      <c r="Y36" s="15"/>
      <c r="Z36" s="46">
        <v>455</v>
      </c>
      <c r="AA36" s="15">
        <v>72342</v>
      </c>
      <c r="AC36" s="28"/>
      <c r="AD36" s="28"/>
      <c r="AE36" s="28"/>
      <c r="AF36" s="28"/>
      <c r="AG36" s="28"/>
      <c r="AH36" s="28"/>
      <c r="AI36" s="27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31" t="s">
        <v>135</v>
      </c>
      <c r="B37" s="32" t="s">
        <v>44</v>
      </c>
      <c r="C37" s="55">
        <v>141</v>
      </c>
      <c r="D37" s="55">
        <v>8443</v>
      </c>
      <c r="E37" s="55">
        <v>111</v>
      </c>
      <c r="F37" s="55">
        <v>651</v>
      </c>
      <c r="G37" s="55">
        <v>26142</v>
      </c>
      <c r="H37" s="55">
        <v>16474</v>
      </c>
      <c r="I37" s="55">
        <v>5</v>
      </c>
      <c r="J37" s="45">
        <v>51967</v>
      </c>
      <c r="K37" s="55">
        <v>19</v>
      </c>
      <c r="L37" s="55">
        <v>1496</v>
      </c>
      <c r="M37" s="55">
        <v>14</v>
      </c>
      <c r="N37" s="55">
        <v>91</v>
      </c>
      <c r="O37" s="55">
        <v>3708</v>
      </c>
      <c r="P37" s="55">
        <v>3378</v>
      </c>
      <c r="Q37" s="55"/>
      <c r="R37" s="45">
        <v>8706</v>
      </c>
      <c r="S37" s="55">
        <v>1</v>
      </c>
      <c r="T37" s="55">
        <v>91</v>
      </c>
      <c r="U37" s="55"/>
      <c r="V37" s="55">
        <v>6</v>
      </c>
      <c r="W37" s="55">
        <v>316</v>
      </c>
      <c r="X37" s="55">
        <v>459</v>
      </c>
      <c r="Y37" s="55"/>
      <c r="Z37" s="45">
        <v>873</v>
      </c>
      <c r="AA37" s="55">
        <v>61546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225" t="s">
        <v>135</v>
      </c>
      <c r="B38" s="226" t="s">
        <v>0</v>
      </c>
      <c r="C38" s="15">
        <v>141</v>
      </c>
      <c r="D38" s="15">
        <v>8443</v>
      </c>
      <c r="E38" s="15">
        <v>111</v>
      </c>
      <c r="F38" s="15">
        <v>651</v>
      </c>
      <c r="G38" s="15">
        <v>26142</v>
      </c>
      <c r="H38" s="15">
        <v>16474</v>
      </c>
      <c r="I38" s="15">
        <v>5</v>
      </c>
      <c r="J38" s="46">
        <v>51967</v>
      </c>
      <c r="K38" s="15">
        <v>19</v>
      </c>
      <c r="L38" s="15">
        <v>1496</v>
      </c>
      <c r="M38" s="15">
        <v>14</v>
      </c>
      <c r="N38" s="15">
        <v>91</v>
      </c>
      <c r="O38" s="15">
        <v>3708</v>
      </c>
      <c r="P38" s="15">
        <v>3378</v>
      </c>
      <c r="Q38" s="15"/>
      <c r="R38" s="46">
        <v>8706</v>
      </c>
      <c r="S38" s="15">
        <v>1</v>
      </c>
      <c r="T38" s="15">
        <v>91</v>
      </c>
      <c r="U38" s="15"/>
      <c r="V38" s="15">
        <v>6</v>
      </c>
      <c r="W38" s="15">
        <v>316</v>
      </c>
      <c r="X38" s="15">
        <v>459</v>
      </c>
      <c r="Y38" s="15"/>
      <c r="Z38" s="46">
        <v>873</v>
      </c>
      <c r="AA38" s="15">
        <v>61546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31" t="s">
        <v>136</v>
      </c>
      <c r="B39" s="32" t="s">
        <v>44</v>
      </c>
      <c r="C39" s="55">
        <v>222</v>
      </c>
      <c r="D39" s="55">
        <v>9064</v>
      </c>
      <c r="E39" s="55">
        <v>109</v>
      </c>
      <c r="F39" s="55">
        <v>656</v>
      </c>
      <c r="G39" s="55">
        <v>20000</v>
      </c>
      <c r="H39" s="55">
        <v>15903</v>
      </c>
      <c r="I39" s="55">
        <v>8</v>
      </c>
      <c r="J39" s="45">
        <v>45962</v>
      </c>
      <c r="K39" s="55">
        <v>29</v>
      </c>
      <c r="L39" s="55">
        <v>1756</v>
      </c>
      <c r="M39" s="55">
        <v>16</v>
      </c>
      <c r="N39" s="55">
        <v>87</v>
      </c>
      <c r="O39" s="55">
        <v>3403</v>
      </c>
      <c r="P39" s="55">
        <v>3588</v>
      </c>
      <c r="Q39" s="55">
        <v>1</v>
      </c>
      <c r="R39" s="45">
        <v>8880</v>
      </c>
      <c r="S39" s="55">
        <v>1</v>
      </c>
      <c r="T39" s="55">
        <v>71</v>
      </c>
      <c r="U39" s="55">
        <v>3</v>
      </c>
      <c r="V39" s="55">
        <v>13</v>
      </c>
      <c r="W39" s="55">
        <v>163</v>
      </c>
      <c r="X39" s="55">
        <v>314</v>
      </c>
      <c r="Y39" s="55"/>
      <c r="Z39" s="45">
        <v>565</v>
      </c>
      <c r="AA39" s="55">
        <v>55407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225" t="s">
        <v>136</v>
      </c>
      <c r="B40" s="226" t="s">
        <v>0</v>
      </c>
      <c r="C40" s="15">
        <v>222</v>
      </c>
      <c r="D40" s="15">
        <v>9064</v>
      </c>
      <c r="E40" s="15">
        <v>109</v>
      </c>
      <c r="F40" s="15">
        <v>656</v>
      </c>
      <c r="G40" s="15">
        <v>20000</v>
      </c>
      <c r="H40" s="15">
        <v>15903</v>
      </c>
      <c r="I40" s="15">
        <v>8</v>
      </c>
      <c r="J40" s="46">
        <v>45962</v>
      </c>
      <c r="K40" s="15">
        <v>29</v>
      </c>
      <c r="L40" s="15">
        <v>1756</v>
      </c>
      <c r="M40" s="15">
        <v>16</v>
      </c>
      <c r="N40" s="15">
        <v>87</v>
      </c>
      <c r="O40" s="15">
        <v>3403</v>
      </c>
      <c r="P40" s="15">
        <v>3588</v>
      </c>
      <c r="Q40" s="15">
        <v>1</v>
      </c>
      <c r="R40" s="46">
        <v>8880</v>
      </c>
      <c r="S40" s="15">
        <v>1</v>
      </c>
      <c r="T40" s="15">
        <v>71</v>
      </c>
      <c r="U40" s="15">
        <v>3</v>
      </c>
      <c r="V40" s="15">
        <v>13</v>
      </c>
      <c r="W40" s="15">
        <v>163</v>
      </c>
      <c r="X40" s="15">
        <v>314</v>
      </c>
      <c r="Y40" s="15"/>
      <c r="Z40" s="46">
        <v>565</v>
      </c>
      <c r="AA40" s="15">
        <v>55407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31" t="s">
        <v>137</v>
      </c>
      <c r="B41" s="32" t="s">
        <v>44</v>
      </c>
      <c r="C41" s="55">
        <v>174</v>
      </c>
      <c r="D41" s="55">
        <v>10470</v>
      </c>
      <c r="E41" s="55">
        <v>127</v>
      </c>
      <c r="F41" s="55">
        <v>680</v>
      </c>
      <c r="G41" s="55">
        <v>19972</v>
      </c>
      <c r="H41" s="55">
        <v>16405</v>
      </c>
      <c r="I41" s="55">
        <v>7</v>
      </c>
      <c r="J41" s="45">
        <v>47835</v>
      </c>
      <c r="K41" s="55">
        <v>43</v>
      </c>
      <c r="L41" s="55">
        <v>1884</v>
      </c>
      <c r="M41" s="55">
        <v>31</v>
      </c>
      <c r="N41" s="55">
        <v>92</v>
      </c>
      <c r="O41" s="55">
        <v>2766</v>
      </c>
      <c r="P41" s="55">
        <v>4062</v>
      </c>
      <c r="Q41" s="55">
        <v>2</v>
      </c>
      <c r="R41" s="45">
        <v>8880</v>
      </c>
      <c r="S41" s="55"/>
      <c r="T41" s="55">
        <v>44</v>
      </c>
      <c r="U41" s="55">
        <v>1</v>
      </c>
      <c r="V41" s="55"/>
      <c r="W41" s="55">
        <v>101</v>
      </c>
      <c r="X41" s="55">
        <v>182</v>
      </c>
      <c r="Y41" s="55"/>
      <c r="Z41" s="45">
        <v>328</v>
      </c>
      <c r="AA41" s="55">
        <v>57043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x14ac:dyDescent="0.15">
      <c r="A42" s="225" t="s">
        <v>137</v>
      </c>
      <c r="B42" s="226" t="s">
        <v>0</v>
      </c>
      <c r="C42" s="15">
        <v>174</v>
      </c>
      <c r="D42" s="15">
        <v>10470</v>
      </c>
      <c r="E42" s="15">
        <v>127</v>
      </c>
      <c r="F42" s="15">
        <v>680</v>
      </c>
      <c r="G42" s="15">
        <v>19972</v>
      </c>
      <c r="H42" s="15">
        <v>16405</v>
      </c>
      <c r="I42" s="15">
        <v>7</v>
      </c>
      <c r="J42" s="46">
        <v>47835</v>
      </c>
      <c r="K42" s="15">
        <v>43</v>
      </c>
      <c r="L42" s="15">
        <v>1884</v>
      </c>
      <c r="M42" s="15">
        <v>31</v>
      </c>
      <c r="N42" s="15">
        <v>92</v>
      </c>
      <c r="O42" s="15">
        <v>2766</v>
      </c>
      <c r="P42" s="15">
        <v>4062</v>
      </c>
      <c r="Q42" s="15">
        <v>2</v>
      </c>
      <c r="R42" s="46">
        <v>8880</v>
      </c>
      <c r="S42" s="15"/>
      <c r="T42" s="15">
        <v>44</v>
      </c>
      <c r="U42" s="15">
        <v>1</v>
      </c>
      <c r="V42" s="15"/>
      <c r="W42" s="15">
        <v>101</v>
      </c>
      <c r="X42" s="15">
        <v>182</v>
      </c>
      <c r="Y42" s="15"/>
      <c r="Z42" s="46">
        <v>328</v>
      </c>
      <c r="AA42" s="15">
        <v>57043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31" t="s">
        <v>138</v>
      </c>
      <c r="B43" s="32" t="s">
        <v>44</v>
      </c>
      <c r="C43" s="55">
        <v>187</v>
      </c>
      <c r="D43" s="55">
        <v>10264</v>
      </c>
      <c r="E43" s="55">
        <v>122</v>
      </c>
      <c r="F43" s="55">
        <v>449</v>
      </c>
      <c r="G43" s="55">
        <v>8287</v>
      </c>
      <c r="H43" s="55">
        <v>12463</v>
      </c>
      <c r="I43" s="55">
        <v>10</v>
      </c>
      <c r="J43" s="45">
        <v>31782</v>
      </c>
      <c r="K43" s="55">
        <v>68</v>
      </c>
      <c r="L43" s="55">
        <v>3382</v>
      </c>
      <c r="M43" s="55">
        <v>42</v>
      </c>
      <c r="N43" s="55">
        <v>98</v>
      </c>
      <c r="O43" s="55">
        <v>2031</v>
      </c>
      <c r="P43" s="55">
        <v>5212</v>
      </c>
      <c r="Q43" s="55">
        <v>3</v>
      </c>
      <c r="R43" s="45">
        <v>10836</v>
      </c>
      <c r="S43" s="55"/>
      <c r="T43" s="55">
        <v>73</v>
      </c>
      <c r="U43" s="55"/>
      <c r="V43" s="55">
        <v>4</v>
      </c>
      <c r="W43" s="55">
        <v>24</v>
      </c>
      <c r="X43" s="55">
        <v>127</v>
      </c>
      <c r="Y43" s="55"/>
      <c r="Z43" s="45">
        <v>228</v>
      </c>
      <c r="AA43" s="55">
        <v>42846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/>
      <c r="AR43" s="28"/>
      <c r="AS43" s="28"/>
    </row>
    <row r="44" spans="1:45" x14ac:dyDescent="0.15">
      <c r="A44" s="225" t="s">
        <v>138</v>
      </c>
      <c r="B44" s="226" t="s">
        <v>0</v>
      </c>
      <c r="C44" s="15">
        <v>187</v>
      </c>
      <c r="D44" s="15">
        <v>10264</v>
      </c>
      <c r="E44" s="15">
        <v>122</v>
      </c>
      <c r="F44" s="15">
        <v>449</v>
      </c>
      <c r="G44" s="15">
        <v>8287</v>
      </c>
      <c r="H44" s="15">
        <v>12463</v>
      </c>
      <c r="I44" s="15">
        <v>10</v>
      </c>
      <c r="J44" s="46">
        <v>31782</v>
      </c>
      <c r="K44" s="15">
        <v>68</v>
      </c>
      <c r="L44" s="15">
        <v>3382</v>
      </c>
      <c r="M44" s="15">
        <v>42</v>
      </c>
      <c r="N44" s="15">
        <v>98</v>
      </c>
      <c r="O44" s="15">
        <v>2031</v>
      </c>
      <c r="P44" s="15">
        <v>5212</v>
      </c>
      <c r="Q44" s="15">
        <v>3</v>
      </c>
      <c r="R44" s="46">
        <v>10836</v>
      </c>
      <c r="S44" s="15"/>
      <c r="T44" s="15">
        <v>73</v>
      </c>
      <c r="U44" s="15"/>
      <c r="V44" s="15">
        <v>4</v>
      </c>
      <c r="W44" s="15">
        <v>24</v>
      </c>
      <c r="X44" s="15">
        <v>127</v>
      </c>
      <c r="Y44" s="15"/>
      <c r="Z44" s="46">
        <v>228</v>
      </c>
      <c r="AA44" s="15">
        <v>42846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31" t="s">
        <v>139</v>
      </c>
      <c r="B45" s="32" t="s">
        <v>44</v>
      </c>
      <c r="C45" s="55">
        <v>190</v>
      </c>
      <c r="D45" s="55">
        <v>15687</v>
      </c>
      <c r="E45" s="55">
        <v>307</v>
      </c>
      <c r="F45" s="55">
        <v>853</v>
      </c>
      <c r="G45" s="55">
        <v>13812</v>
      </c>
      <c r="H45" s="55">
        <v>17996</v>
      </c>
      <c r="I45" s="55">
        <v>18</v>
      </c>
      <c r="J45" s="45">
        <v>48863</v>
      </c>
      <c r="K45" s="55">
        <v>65</v>
      </c>
      <c r="L45" s="55">
        <v>3688</v>
      </c>
      <c r="M45" s="55">
        <v>98</v>
      </c>
      <c r="N45" s="55">
        <v>182</v>
      </c>
      <c r="O45" s="55">
        <v>2398</v>
      </c>
      <c r="P45" s="55">
        <v>5816</v>
      </c>
      <c r="Q45" s="55">
        <v>2</v>
      </c>
      <c r="R45" s="45">
        <v>12249</v>
      </c>
      <c r="S45" s="55"/>
      <c r="T45" s="55">
        <v>73</v>
      </c>
      <c r="U45" s="55">
        <v>2</v>
      </c>
      <c r="V45" s="55">
        <v>3</v>
      </c>
      <c r="W45" s="55">
        <v>50</v>
      </c>
      <c r="X45" s="55">
        <v>167</v>
      </c>
      <c r="Y45" s="55"/>
      <c r="Z45" s="45">
        <v>295</v>
      </c>
      <c r="AA45" s="55">
        <v>61407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225" t="s">
        <v>139</v>
      </c>
      <c r="B46" s="226" t="s">
        <v>0</v>
      </c>
      <c r="C46" s="15">
        <v>190</v>
      </c>
      <c r="D46" s="15">
        <v>15687</v>
      </c>
      <c r="E46" s="15">
        <v>307</v>
      </c>
      <c r="F46" s="15">
        <v>853</v>
      </c>
      <c r="G46" s="15">
        <v>13812</v>
      </c>
      <c r="H46" s="15">
        <v>17996</v>
      </c>
      <c r="I46" s="15">
        <v>18</v>
      </c>
      <c r="J46" s="46">
        <v>48863</v>
      </c>
      <c r="K46" s="15">
        <v>65</v>
      </c>
      <c r="L46" s="15">
        <v>3688</v>
      </c>
      <c r="M46" s="15">
        <v>98</v>
      </c>
      <c r="N46" s="15">
        <v>182</v>
      </c>
      <c r="O46" s="15">
        <v>2398</v>
      </c>
      <c r="P46" s="15">
        <v>5816</v>
      </c>
      <c r="Q46" s="15">
        <v>2</v>
      </c>
      <c r="R46" s="46">
        <v>12249</v>
      </c>
      <c r="S46" s="15"/>
      <c r="T46" s="15">
        <v>73</v>
      </c>
      <c r="U46" s="15">
        <v>2</v>
      </c>
      <c r="V46" s="15">
        <v>3</v>
      </c>
      <c r="W46" s="15">
        <v>50</v>
      </c>
      <c r="X46" s="15">
        <v>167</v>
      </c>
      <c r="Y46" s="15"/>
      <c r="Z46" s="46">
        <v>295</v>
      </c>
      <c r="AA46" s="15">
        <v>61407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31" t="s">
        <v>140</v>
      </c>
      <c r="B47" s="32" t="s">
        <v>44</v>
      </c>
      <c r="C47" s="55">
        <v>227</v>
      </c>
      <c r="D47" s="55">
        <v>7363</v>
      </c>
      <c r="E47" s="55">
        <v>99</v>
      </c>
      <c r="F47" s="55">
        <v>694</v>
      </c>
      <c r="G47" s="55">
        <v>32280</v>
      </c>
      <c r="H47" s="55">
        <v>17379</v>
      </c>
      <c r="I47" s="55">
        <v>3</v>
      </c>
      <c r="J47" s="45">
        <v>58045</v>
      </c>
      <c r="K47" s="55">
        <v>22</v>
      </c>
      <c r="L47" s="55">
        <v>1008</v>
      </c>
      <c r="M47" s="55">
        <v>16</v>
      </c>
      <c r="N47" s="55">
        <v>84</v>
      </c>
      <c r="O47" s="55">
        <v>3647</v>
      </c>
      <c r="P47" s="55">
        <v>2711</v>
      </c>
      <c r="Q47" s="55"/>
      <c r="R47" s="45">
        <v>7488</v>
      </c>
      <c r="S47" s="55">
        <v>2</v>
      </c>
      <c r="T47" s="55">
        <v>45</v>
      </c>
      <c r="U47" s="55">
        <v>1</v>
      </c>
      <c r="V47" s="55">
        <v>7</v>
      </c>
      <c r="W47" s="55">
        <v>330</v>
      </c>
      <c r="X47" s="55">
        <v>434</v>
      </c>
      <c r="Y47" s="55"/>
      <c r="Z47" s="45">
        <v>819</v>
      </c>
      <c r="AA47" s="55">
        <v>66352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225" t="s">
        <v>140</v>
      </c>
      <c r="B48" s="226" t="s">
        <v>0</v>
      </c>
      <c r="C48" s="15">
        <v>227</v>
      </c>
      <c r="D48" s="15">
        <v>7363</v>
      </c>
      <c r="E48" s="15">
        <v>99</v>
      </c>
      <c r="F48" s="15">
        <v>694</v>
      </c>
      <c r="G48" s="15">
        <v>32280</v>
      </c>
      <c r="H48" s="15">
        <v>17379</v>
      </c>
      <c r="I48" s="15">
        <v>3</v>
      </c>
      <c r="J48" s="46">
        <v>58045</v>
      </c>
      <c r="K48" s="15">
        <v>22</v>
      </c>
      <c r="L48" s="15">
        <v>1008</v>
      </c>
      <c r="M48" s="15">
        <v>16</v>
      </c>
      <c r="N48" s="15">
        <v>84</v>
      </c>
      <c r="O48" s="15">
        <v>3647</v>
      </c>
      <c r="P48" s="15">
        <v>2711</v>
      </c>
      <c r="Q48" s="15"/>
      <c r="R48" s="46">
        <v>7488</v>
      </c>
      <c r="S48" s="15">
        <v>2</v>
      </c>
      <c r="T48" s="15">
        <v>45</v>
      </c>
      <c r="U48" s="15">
        <v>1</v>
      </c>
      <c r="V48" s="15">
        <v>7</v>
      </c>
      <c r="W48" s="15">
        <v>330</v>
      </c>
      <c r="X48" s="15">
        <v>434</v>
      </c>
      <c r="Y48" s="15"/>
      <c r="Z48" s="46">
        <v>819</v>
      </c>
      <c r="AA48" s="15">
        <v>66352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31" t="s">
        <v>141</v>
      </c>
      <c r="B49" s="32" t="s">
        <v>44</v>
      </c>
      <c r="C49" s="55">
        <v>125</v>
      </c>
      <c r="D49" s="55">
        <v>10250</v>
      </c>
      <c r="E49" s="55">
        <v>118</v>
      </c>
      <c r="F49" s="55">
        <v>552</v>
      </c>
      <c r="G49" s="55">
        <v>22009</v>
      </c>
      <c r="H49" s="55">
        <v>15809</v>
      </c>
      <c r="I49" s="55">
        <v>4</v>
      </c>
      <c r="J49" s="45">
        <v>48867</v>
      </c>
      <c r="K49" s="55">
        <v>31</v>
      </c>
      <c r="L49" s="55">
        <v>1820</v>
      </c>
      <c r="M49" s="55">
        <v>24</v>
      </c>
      <c r="N49" s="55">
        <v>89</v>
      </c>
      <c r="O49" s="55">
        <v>3008</v>
      </c>
      <c r="P49" s="55">
        <v>3728</v>
      </c>
      <c r="Q49" s="55">
        <v>1</v>
      </c>
      <c r="R49" s="45">
        <v>8701</v>
      </c>
      <c r="S49" s="55"/>
      <c r="T49" s="55">
        <v>77</v>
      </c>
      <c r="U49" s="55">
        <v>1</v>
      </c>
      <c r="V49" s="55">
        <v>3</v>
      </c>
      <c r="W49" s="55">
        <v>160</v>
      </c>
      <c r="X49" s="55">
        <v>287</v>
      </c>
      <c r="Y49" s="55"/>
      <c r="Z49" s="45">
        <v>528</v>
      </c>
      <c r="AA49" s="55">
        <v>58096</v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x14ac:dyDescent="0.15">
      <c r="A50" s="225" t="s">
        <v>141</v>
      </c>
      <c r="B50" s="226" t="s">
        <v>0</v>
      </c>
      <c r="C50" s="15">
        <v>125</v>
      </c>
      <c r="D50" s="15">
        <v>10250</v>
      </c>
      <c r="E50" s="15">
        <v>118</v>
      </c>
      <c r="F50" s="15">
        <v>552</v>
      </c>
      <c r="G50" s="15">
        <v>22009</v>
      </c>
      <c r="H50" s="15">
        <v>15809</v>
      </c>
      <c r="I50" s="15">
        <v>4</v>
      </c>
      <c r="J50" s="46">
        <v>48867</v>
      </c>
      <c r="K50" s="15">
        <v>31</v>
      </c>
      <c r="L50" s="15">
        <v>1820</v>
      </c>
      <c r="M50" s="15">
        <v>24</v>
      </c>
      <c r="N50" s="15">
        <v>89</v>
      </c>
      <c r="O50" s="15">
        <v>3008</v>
      </c>
      <c r="P50" s="15">
        <v>3728</v>
      </c>
      <c r="Q50" s="15">
        <v>1</v>
      </c>
      <c r="R50" s="46">
        <v>8701</v>
      </c>
      <c r="S50" s="15"/>
      <c r="T50" s="15">
        <v>77</v>
      </c>
      <c r="U50" s="15">
        <v>1</v>
      </c>
      <c r="V50" s="15">
        <v>3</v>
      </c>
      <c r="W50" s="15">
        <v>160</v>
      </c>
      <c r="X50" s="15">
        <v>287</v>
      </c>
      <c r="Y50" s="15"/>
      <c r="Z50" s="46">
        <v>528</v>
      </c>
      <c r="AA50" s="15">
        <v>58096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31" t="s">
        <v>142</v>
      </c>
      <c r="B51" s="32" t="s">
        <v>44</v>
      </c>
      <c r="C51" s="55">
        <v>179</v>
      </c>
      <c r="D51" s="55">
        <v>8260</v>
      </c>
      <c r="E51" s="55">
        <v>85</v>
      </c>
      <c r="F51" s="55">
        <v>430</v>
      </c>
      <c r="G51" s="55">
        <v>12202</v>
      </c>
      <c r="H51" s="55">
        <v>12948</v>
      </c>
      <c r="I51" s="55">
        <v>10</v>
      </c>
      <c r="J51" s="45">
        <v>34114</v>
      </c>
      <c r="K51" s="55">
        <v>40</v>
      </c>
      <c r="L51" s="55">
        <v>2098</v>
      </c>
      <c r="M51" s="55">
        <v>14</v>
      </c>
      <c r="N51" s="55">
        <v>70</v>
      </c>
      <c r="O51" s="55">
        <v>2554</v>
      </c>
      <c r="P51" s="55">
        <v>3872</v>
      </c>
      <c r="Q51" s="55"/>
      <c r="R51" s="45">
        <v>8648</v>
      </c>
      <c r="S51" s="55"/>
      <c r="T51" s="55">
        <v>56</v>
      </c>
      <c r="U51" s="55">
        <v>3</v>
      </c>
      <c r="V51" s="55">
        <v>3</v>
      </c>
      <c r="W51" s="55">
        <v>92</v>
      </c>
      <c r="X51" s="55">
        <v>217</v>
      </c>
      <c r="Y51" s="55"/>
      <c r="Z51" s="45">
        <v>371</v>
      </c>
      <c r="AA51" s="55">
        <v>43133</v>
      </c>
      <c r="AC51" s="28"/>
      <c r="AD51" s="28"/>
      <c r="AE51" s="28"/>
      <c r="AF51" s="28"/>
      <c r="AG51" s="28"/>
      <c r="AH51" s="28"/>
      <c r="AI51" s="27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225" t="s">
        <v>142</v>
      </c>
      <c r="B52" s="226" t="s">
        <v>0</v>
      </c>
      <c r="C52" s="15">
        <v>179</v>
      </c>
      <c r="D52" s="15">
        <v>8260</v>
      </c>
      <c r="E52" s="15">
        <v>85</v>
      </c>
      <c r="F52" s="15">
        <v>430</v>
      </c>
      <c r="G52" s="15">
        <v>12202</v>
      </c>
      <c r="H52" s="15">
        <v>12948</v>
      </c>
      <c r="I52" s="15">
        <v>10</v>
      </c>
      <c r="J52" s="46">
        <v>34114</v>
      </c>
      <c r="K52" s="15">
        <v>40</v>
      </c>
      <c r="L52" s="15">
        <v>2098</v>
      </c>
      <c r="M52" s="15">
        <v>14</v>
      </c>
      <c r="N52" s="15">
        <v>70</v>
      </c>
      <c r="O52" s="15">
        <v>2554</v>
      </c>
      <c r="P52" s="15">
        <v>3872</v>
      </c>
      <c r="Q52" s="15"/>
      <c r="R52" s="46">
        <v>8648</v>
      </c>
      <c r="S52" s="15"/>
      <c r="T52" s="15">
        <v>56</v>
      </c>
      <c r="U52" s="15">
        <v>3</v>
      </c>
      <c r="V52" s="15">
        <v>3</v>
      </c>
      <c r="W52" s="15">
        <v>92</v>
      </c>
      <c r="X52" s="15">
        <v>217</v>
      </c>
      <c r="Y52" s="15"/>
      <c r="Z52" s="46">
        <v>371</v>
      </c>
      <c r="AA52" s="15">
        <v>43133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31" t="s">
        <v>143</v>
      </c>
      <c r="B53" s="32" t="s">
        <v>34</v>
      </c>
      <c r="C53" s="55">
        <v>101</v>
      </c>
      <c r="D53" s="55">
        <v>13232</v>
      </c>
      <c r="E53" s="55">
        <v>96</v>
      </c>
      <c r="F53" s="55">
        <v>475</v>
      </c>
      <c r="G53" s="55">
        <v>20537</v>
      </c>
      <c r="H53" s="55">
        <v>19081</v>
      </c>
      <c r="I53" s="55">
        <v>5</v>
      </c>
      <c r="J53" s="45">
        <v>53527</v>
      </c>
      <c r="K53" s="55">
        <v>9</v>
      </c>
      <c r="L53" s="55">
        <v>1453</v>
      </c>
      <c r="M53" s="55">
        <v>14</v>
      </c>
      <c r="N53" s="55">
        <v>49</v>
      </c>
      <c r="O53" s="55">
        <v>2137</v>
      </c>
      <c r="P53" s="55">
        <v>2459</v>
      </c>
      <c r="Q53" s="55"/>
      <c r="R53" s="45">
        <v>6121</v>
      </c>
      <c r="S53" s="55">
        <v>3</v>
      </c>
      <c r="T53" s="55">
        <v>95</v>
      </c>
      <c r="U53" s="55">
        <v>1</v>
      </c>
      <c r="V53" s="55">
        <v>10</v>
      </c>
      <c r="W53" s="55">
        <v>173</v>
      </c>
      <c r="X53" s="55">
        <v>476</v>
      </c>
      <c r="Y53" s="55"/>
      <c r="Z53" s="45">
        <v>758</v>
      </c>
      <c r="AA53" s="55">
        <v>60406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225" t="s">
        <v>143</v>
      </c>
      <c r="B54" s="226" t="s">
        <v>0</v>
      </c>
      <c r="C54" s="15">
        <v>101</v>
      </c>
      <c r="D54" s="15">
        <v>13232</v>
      </c>
      <c r="E54" s="15">
        <v>96</v>
      </c>
      <c r="F54" s="15">
        <v>475</v>
      </c>
      <c r="G54" s="15">
        <v>20537</v>
      </c>
      <c r="H54" s="15">
        <v>19081</v>
      </c>
      <c r="I54" s="15">
        <v>5</v>
      </c>
      <c r="J54" s="46">
        <v>53527</v>
      </c>
      <c r="K54" s="15">
        <v>9</v>
      </c>
      <c r="L54" s="15">
        <v>1453</v>
      </c>
      <c r="M54" s="15">
        <v>14</v>
      </c>
      <c r="N54" s="15">
        <v>49</v>
      </c>
      <c r="O54" s="15">
        <v>2137</v>
      </c>
      <c r="P54" s="15">
        <v>2459</v>
      </c>
      <c r="Q54" s="15"/>
      <c r="R54" s="46">
        <v>6121</v>
      </c>
      <c r="S54" s="15">
        <v>3</v>
      </c>
      <c r="T54" s="15">
        <v>95</v>
      </c>
      <c r="U54" s="15">
        <v>1</v>
      </c>
      <c r="V54" s="15">
        <v>10</v>
      </c>
      <c r="W54" s="15">
        <v>173</v>
      </c>
      <c r="X54" s="15">
        <v>476</v>
      </c>
      <c r="Y54" s="15"/>
      <c r="Z54" s="46">
        <v>758</v>
      </c>
      <c r="AA54" s="15">
        <v>60406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31" t="s">
        <v>144</v>
      </c>
      <c r="B55" s="32" t="s">
        <v>34</v>
      </c>
      <c r="C55" s="55">
        <v>124</v>
      </c>
      <c r="D55" s="55">
        <v>17731</v>
      </c>
      <c r="E55" s="55">
        <v>206</v>
      </c>
      <c r="F55" s="55">
        <v>593</v>
      </c>
      <c r="G55" s="55">
        <v>13472</v>
      </c>
      <c r="H55" s="55">
        <v>18773</v>
      </c>
      <c r="I55" s="55">
        <v>10</v>
      </c>
      <c r="J55" s="45">
        <v>50909</v>
      </c>
      <c r="K55" s="55">
        <v>34</v>
      </c>
      <c r="L55" s="55">
        <v>3014</v>
      </c>
      <c r="M55" s="55">
        <v>50</v>
      </c>
      <c r="N55" s="55">
        <v>101</v>
      </c>
      <c r="O55" s="55">
        <v>2004</v>
      </c>
      <c r="P55" s="55">
        <v>4151</v>
      </c>
      <c r="Q55" s="55">
        <v>1</v>
      </c>
      <c r="R55" s="45">
        <v>9355</v>
      </c>
      <c r="S55" s="55">
        <v>3</v>
      </c>
      <c r="T55" s="55">
        <v>79</v>
      </c>
      <c r="U55" s="55">
        <v>3</v>
      </c>
      <c r="V55" s="55">
        <v>6</v>
      </c>
      <c r="W55" s="55">
        <v>43</v>
      </c>
      <c r="X55" s="55">
        <v>225</v>
      </c>
      <c r="Y55" s="55"/>
      <c r="Z55" s="45">
        <v>359</v>
      </c>
      <c r="AA55" s="55">
        <v>60623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225" t="s">
        <v>144</v>
      </c>
      <c r="B56" s="226" t="s">
        <v>0</v>
      </c>
      <c r="C56" s="15">
        <v>124</v>
      </c>
      <c r="D56" s="15">
        <v>17731</v>
      </c>
      <c r="E56" s="15">
        <v>206</v>
      </c>
      <c r="F56" s="15">
        <v>593</v>
      </c>
      <c r="G56" s="15">
        <v>13472</v>
      </c>
      <c r="H56" s="15">
        <v>18773</v>
      </c>
      <c r="I56" s="15">
        <v>10</v>
      </c>
      <c r="J56" s="46">
        <v>50909</v>
      </c>
      <c r="K56" s="15">
        <v>34</v>
      </c>
      <c r="L56" s="15">
        <v>3014</v>
      </c>
      <c r="M56" s="15">
        <v>50</v>
      </c>
      <c r="N56" s="15">
        <v>101</v>
      </c>
      <c r="O56" s="15">
        <v>2004</v>
      </c>
      <c r="P56" s="15">
        <v>4151</v>
      </c>
      <c r="Q56" s="15">
        <v>1</v>
      </c>
      <c r="R56" s="46">
        <v>9355</v>
      </c>
      <c r="S56" s="15">
        <v>3</v>
      </c>
      <c r="T56" s="15">
        <v>79</v>
      </c>
      <c r="U56" s="15">
        <v>3</v>
      </c>
      <c r="V56" s="15">
        <v>6</v>
      </c>
      <c r="W56" s="15">
        <v>43</v>
      </c>
      <c r="X56" s="15">
        <v>225</v>
      </c>
      <c r="Y56" s="15"/>
      <c r="Z56" s="46">
        <v>359</v>
      </c>
      <c r="AA56" s="15">
        <v>60623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31" t="s">
        <v>145</v>
      </c>
      <c r="B57" s="32" t="s">
        <v>34</v>
      </c>
      <c r="C57" s="55">
        <v>101</v>
      </c>
      <c r="D57" s="55">
        <v>17687</v>
      </c>
      <c r="E57" s="55">
        <v>188</v>
      </c>
      <c r="F57" s="55">
        <v>654</v>
      </c>
      <c r="G57" s="55">
        <v>13140</v>
      </c>
      <c r="H57" s="55">
        <v>18775</v>
      </c>
      <c r="I57" s="55">
        <v>10</v>
      </c>
      <c r="J57" s="45">
        <v>50555</v>
      </c>
      <c r="K57" s="55">
        <v>33</v>
      </c>
      <c r="L57" s="55">
        <v>2558</v>
      </c>
      <c r="M57" s="55">
        <v>30</v>
      </c>
      <c r="N57" s="55">
        <v>108</v>
      </c>
      <c r="O57" s="55">
        <v>1878</v>
      </c>
      <c r="P57" s="55">
        <v>3819</v>
      </c>
      <c r="Q57" s="55">
        <v>1</v>
      </c>
      <c r="R57" s="45">
        <v>8427</v>
      </c>
      <c r="S57" s="55">
        <v>1</v>
      </c>
      <c r="T57" s="55">
        <v>95</v>
      </c>
      <c r="U57" s="55">
        <v>1</v>
      </c>
      <c r="V57" s="55">
        <v>5</v>
      </c>
      <c r="W57" s="55">
        <v>68</v>
      </c>
      <c r="X57" s="55">
        <v>295</v>
      </c>
      <c r="Y57" s="55"/>
      <c r="Z57" s="45">
        <v>465</v>
      </c>
      <c r="AA57" s="55">
        <v>59447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225" t="s">
        <v>145</v>
      </c>
      <c r="B58" s="226" t="s">
        <v>0</v>
      </c>
      <c r="C58" s="15">
        <v>101</v>
      </c>
      <c r="D58" s="15">
        <v>17687</v>
      </c>
      <c r="E58" s="15">
        <v>188</v>
      </c>
      <c r="F58" s="15">
        <v>654</v>
      </c>
      <c r="G58" s="15">
        <v>13140</v>
      </c>
      <c r="H58" s="15">
        <v>18775</v>
      </c>
      <c r="I58" s="15">
        <v>10</v>
      </c>
      <c r="J58" s="46">
        <v>50555</v>
      </c>
      <c r="K58" s="15">
        <v>33</v>
      </c>
      <c r="L58" s="15">
        <v>2558</v>
      </c>
      <c r="M58" s="15">
        <v>30</v>
      </c>
      <c r="N58" s="15">
        <v>108</v>
      </c>
      <c r="O58" s="15">
        <v>1878</v>
      </c>
      <c r="P58" s="15">
        <v>3819</v>
      </c>
      <c r="Q58" s="15">
        <v>1</v>
      </c>
      <c r="R58" s="46">
        <v>8427</v>
      </c>
      <c r="S58" s="15">
        <v>1</v>
      </c>
      <c r="T58" s="15">
        <v>95</v>
      </c>
      <c r="U58" s="15">
        <v>1</v>
      </c>
      <c r="V58" s="15">
        <v>5</v>
      </c>
      <c r="W58" s="15">
        <v>68</v>
      </c>
      <c r="X58" s="15">
        <v>295</v>
      </c>
      <c r="Y58" s="15"/>
      <c r="Z58" s="46">
        <v>465</v>
      </c>
      <c r="AA58" s="15">
        <v>59447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31" t="s">
        <v>146</v>
      </c>
      <c r="B59" s="32" t="s">
        <v>34</v>
      </c>
      <c r="C59" s="55">
        <v>91</v>
      </c>
      <c r="D59" s="55">
        <v>15695</v>
      </c>
      <c r="E59" s="55">
        <v>165</v>
      </c>
      <c r="F59" s="55">
        <v>596</v>
      </c>
      <c r="G59" s="55">
        <v>20636</v>
      </c>
      <c r="H59" s="55">
        <v>20875</v>
      </c>
      <c r="I59" s="55">
        <v>9</v>
      </c>
      <c r="J59" s="45">
        <v>58067</v>
      </c>
      <c r="K59" s="56">
        <v>11</v>
      </c>
      <c r="L59" s="55">
        <v>1699</v>
      </c>
      <c r="M59" s="55">
        <v>24</v>
      </c>
      <c r="N59" s="55">
        <v>71</v>
      </c>
      <c r="O59" s="55">
        <v>2319</v>
      </c>
      <c r="P59" s="55">
        <v>2728</v>
      </c>
      <c r="Q59" s="55"/>
      <c r="R59" s="45">
        <v>6852</v>
      </c>
      <c r="S59" s="56">
        <v>2</v>
      </c>
      <c r="T59" s="55">
        <v>107</v>
      </c>
      <c r="U59" s="55">
        <v>1</v>
      </c>
      <c r="V59" s="55">
        <v>5</v>
      </c>
      <c r="W59" s="55">
        <v>129</v>
      </c>
      <c r="X59" s="55">
        <v>399</v>
      </c>
      <c r="Y59" s="55"/>
      <c r="Z59" s="45">
        <v>643</v>
      </c>
      <c r="AA59" s="55">
        <v>65562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225" t="s">
        <v>146</v>
      </c>
      <c r="B60" s="226" t="s">
        <v>0</v>
      </c>
      <c r="C60" s="15">
        <v>91</v>
      </c>
      <c r="D60" s="15">
        <v>15695</v>
      </c>
      <c r="E60" s="15">
        <v>165</v>
      </c>
      <c r="F60" s="15">
        <v>596</v>
      </c>
      <c r="G60" s="15">
        <v>20636</v>
      </c>
      <c r="H60" s="15">
        <v>20875</v>
      </c>
      <c r="I60" s="15">
        <v>9</v>
      </c>
      <c r="J60" s="46">
        <v>58067</v>
      </c>
      <c r="K60" s="16">
        <v>11</v>
      </c>
      <c r="L60" s="15">
        <v>1699</v>
      </c>
      <c r="M60" s="15">
        <v>24</v>
      </c>
      <c r="N60" s="15">
        <v>71</v>
      </c>
      <c r="O60" s="15">
        <v>2319</v>
      </c>
      <c r="P60" s="15">
        <v>2728</v>
      </c>
      <c r="Q60" s="15"/>
      <c r="R60" s="46">
        <v>6852</v>
      </c>
      <c r="S60" s="16">
        <v>2</v>
      </c>
      <c r="T60" s="15">
        <v>107</v>
      </c>
      <c r="U60" s="15">
        <v>1</v>
      </c>
      <c r="V60" s="15">
        <v>5</v>
      </c>
      <c r="W60" s="15">
        <v>129</v>
      </c>
      <c r="X60" s="15">
        <v>399</v>
      </c>
      <c r="Y60" s="15"/>
      <c r="Z60" s="46">
        <v>643</v>
      </c>
      <c r="AA60" s="15">
        <v>65562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x14ac:dyDescent="0.15">
      <c r="A61" s="37" t="s">
        <v>147</v>
      </c>
      <c r="B61" s="43" t="s">
        <v>45</v>
      </c>
      <c r="C61" s="38">
        <v>57</v>
      </c>
      <c r="D61" s="38">
        <v>8619</v>
      </c>
      <c r="E61" s="38">
        <v>103</v>
      </c>
      <c r="F61" s="38">
        <v>335</v>
      </c>
      <c r="G61" s="38">
        <v>7547</v>
      </c>
      <c r="H61" s="38">
        <v>11837</v>
      </c>
      <c r="I61" s="38">
        <v>3</v>
      </c>
      <c r="J61" s="133">
        <v>28501</v>
      </c>
      <c r="K61" s="39">
        <v>6</v>
      </c>
      <c r="L61" s="38">
        <v>1313</v>
      </c>
      <c r="M61" s="38">
        <v>43</v>
      </c>
      <c r="N61" s="38">
        <v>59</v>
      </c>
      <c r="O61" s="38">
        <v>1239</v>
      </c>
      <c r="P61" s="38">
        <v>2735</v>
      </c>
      <c r="Q61" s="38">
        <v>2</v>
      </c>
      <c r="R61" s="133">
        <v>5397</v>
      </c>
      <c r="S61" s="39"/>
      <c r="T61" s="38">
        <v>69</v>
      </c>
      <c r="U61" s="38"/>
      <c r="V61" s="38">
        <v>1</v>
      </c>
      <c r="W61" s="38">
        <v>64</v>
      </c>
      <c r="X61" s="38">
        <v>308</v>
      </c>
      <c r="Y61" s="38"/>
      <c r="Z61" s="133">
        <v>442</v>
      </c>
      <c r="AA61" s="38">
        <v>34340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7"/>
      <c r="AR61" s="28"/>
      <c r="AS61" s="28"/>
    </row>
    <row r="62" spans="1:45" s="40" customFormat="1" x14ac:dyDescent="0.15">
      <c r="A62" s="37" t="s">
        <v>147</v>
      </c>
      <c r="B62" s="43" t="s">
        <v>10</v>
      </c>
      <c r="C62" s="38">
        <v>41</v>
      </c>
      <c r="D62" s="38">
        <v>4859</v>
      </c>
      <c r="E62" s="38">
        <v>83</v>
      </c>
      <c r="F62" s="38">
        <v>192</v>
      </c>
      <c r="G62" s="38">
        <v>4485</v>
      </c>
      <c r="H62" s="38">
        <v>6182</v>
      </c>
      <c r="I62" s="38">
        <v>4</v>
      </c>
      <c r="J62" s="133">
        <v>15846</v>
      </c>
      <c r="K62" s="39">
        <v>17</v>
      </c>
      <c r="L62" s="38">
        <v>914</v>
      </c>
      <c r="M62" s="38">
        <v>53</v>
      </c>
      <c r="N62" s="38">
        <v>64</v>
      </c>
      <c r="O62" s="38">
        <v>888</v>
      </c>
      <c r="P62" s="38">
        <v>1579</v>
      </c>
      <c r="Q62" s="38"/>
      <c r="R62" s="133">
        <v>3515</v>
      </c>
      <c r="S62" s="39"/>
      <c r="T62" s="38">
        <v>30</v>
      </c>
      <c r="U62" s="38">
        <v>1</v>
      </c>
      <c r="V62" s="38">
        <v>2</v>
      </c>
      <c r="W62" s="38">
        <v>43</v>
      </c>
      <c r="X62" s="38">
        <v>122</v>
      </c>
      <c r="Y62" s="38"/>
      <c r="Z62" s="133">
        <v>198</v>
      </c>
      <c r="AA62" s="38">
        <v>19559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s="40" customFormat="1" x14ac:dyDescent="0.15">
      <c r="A63" s="225" t="s">
        <v>147</v>
      </c>
      <c r="B63" s="226" t="s">
        <v>0</v>
      </c>
      <c r="C63" s="15">
        <v>98</v>
      </c>
      <c r="D63" s="15">
        <v>13478</v>
      </c>
      <c r="E63" s="15">
        <v>186</v>
      </c>
      <c r="F63" s="15">
        <v>527</v>
      </c>
      <c r="G63" s="15">
        <v>12032</v>
      </c>
      <c r="H63" s="15">
        <v>18019</v>
      </c>
      <c r="I63" s="15">
        <v>7</v>
      </c>
      <c r="J63" s="46">
        <v>44347</v>
      </c>
      <c r="K63" s="15">
        <v>23</v>
      </c>
      <c r="L63" s="15">
        <v>2227</v>
      </c>
      <c r="M63" s="15">
        <v>96</v>
      </c>
      <c r="N63" s="15">
        <v>123</v>
      </c>
      <c r="O63" s="15">
        <v>2127</v>
      </c>
      <c r="P63" s="15">
        <v>4314</v>
      </c>
      <c r="Q63" s="15">
        <v>2</v>
      </c>
      <c r="R63" s="46">
        <v>8912</v>
      </c>
      <c r="S63" s="15"/>
      <c r="T63" s="15">
        <v>99</v>
      </c>
      <c r="U63" s="15">
        <v>1</v>
      </c>
      <c r="V63" s="15">
        <v>3</v>
      </c>
      <c r="W63" s="15">
        <v>107</v>
      </c>
      <c r="X63" s="15">
        <v>430</v>
      </c>
      <c r="Y63" s="15"/>
      <c r="Z63" s="46">
        <v>640</v>
      </c>
      <c r="AA63" s="15">
        <v>53899</v>
      </c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2"/>
      <c r="AR63" s="41"/>
      <c r="AS63" s="41"/>
    </row>
    <row r="64" spans="1:45" x14ac:dyDescent="0.15">
      <c r="A64" s="31" t="s">
        <v>148</v>
      </c>
      <c r="B64" s="32" t="s">
        <v>34</v>
      </c>
      <c r="C64" s="55">
        <v>116</v>
      </c>
      <c r="D64" s="55">
        <v>16521</v>
      </c>
      <c r="E64" s="55">
        <v>138</v>
      </c>
      <c r="F64" s="55">
        <v>567</v>
      </c>
      <c r="G64" s="55">
        <v>19555</v>
      </c>
      <c r="H64" s="55">
        <v>20619</v>
      </c>
      <c r="I64" s="55">
        <v>11</v>
      </c>
      <c r="J64" s="45">
        <v>57527</v>
      </c>
      <c r="K64" s="55">
        <v>13</v>
      </c>
      <c r="L64" s="55">
        <v>1836</v>
      </c>
      <c r="M64" s="55">
        <v>17</v>
      </c>
      <c r="N64" s="55">
        <v>68</v>
      </c>
      <c r="O64" s="55">
        <v>1959</v>
      </c>
      <c r="P64" s="55">
        <v>2763</v>
      </c>
      <c r="Q64" s="55"/>
      <c r="R64" s="45">
        <v>6656</v>
      </c>
      <c r="S64" s="55">
        <v>3</v>
      </c>
      <c r="T64" s="55">
        <v>81</v>
      </c>
      <c r="U64" s="55">
        <v>2</v>
      </c>
      <c r="V64" s="55">
        <v>9</v>
      </c>
      <c r="W64" s="55">
        <v>129</v>
      </c>
      <c r="X64" s="55">
        <v>281</v>
      </c>
      <c r="Y64" s="55">
        <v>1</v>
      </c>
      <c r="Z64" s="45">
        <v>506</v>
      </c>
      <c r="AA64" s="55">
        <v>64689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x14ac:dyDescent="0.15">
      <c r="A65" s="225" t="s">
        <v>148</v>
      </c>
      <c r="B65" s="226" t="s">
        <v>0</v>
      </c>
      <c r="C65" s="15">
        <v>116</v>
      </c>
      <c r="D65" s="15">
        <v>16521</v>
      </c>
      <c r="E65" s="15">
        <v>138</v>
      </c>
      <c r="F65" s="15">
        <v>567</v>
      </c>
      <c r="G65" s="15">
        <v>19555</v>
      </c>
      <c r="H65" s="15">
        <v>20619</v>
      </c>
      <c r="I65" s="15">
        <v>11</v>
      </c>
      <c r="J65" s="46">
        <v>57527</v>
      </c>
      <c r="K65" s="15">
        <v>13</v>
      </c>
      <c r="L65" s="15">
        <v>1836</v>
      </c>
      <c r="M65" s="15">
        <v>17</v>
      </c>
      <c r="N65" s="15">
        <v>68</v>
      </c>
      <c r="O65" s="15">
        <v>1959</v>
      </c>
      <c r="P65" s="15">
        <v>2763</v>
      </c>
      <c r="Q65" s="15"/>
      <c r="R65" s="46">
        <v>6656</v>
      </c>
      <c r="S65" s="15">
        <v>3</v>
      </c>
      <c r="T65" s="15">
        <v>81</v>
      </c>
      <c r="U65" s="15">
        <v>2</v>
      </c>
      <c r="V65" s="15">
        <v>9</v>
      </c>
      <c r="W65" s="15">
        <v>129</v>
      </c>
      <c r="X65" s="15">
        <v>281</v>
      </c>
      <c r="Y65" s="15">
        <v>1</v>
      </c>
      <c r="Z65" s="46">
        <v>506</v>
      </c>
      <c r="AA65" s="15">
        <v>64689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31" t="s">
        <v>149</v>
      </c>
      <c r="B66" s="32" t="s">
        <v>34</v>
      </c>
      <c r="C66" s="55">
        <v>93</v>
      </c>
      <c r="D66" s="55">
        <v>16435</v>
      </c>
      <c r="E66" s="55">
        <v>134</v>
      </c>
      <c r="F66" s="55">
        <v>500</v>
      </c>
      <c r="G66" s="55">
        <v>12821</v>
      </c>
      <c r="H66" s="55">
        <v>17235</v>
      </c>
      <c r="I66" s="55">
        <v>7</v>
      </c>
      <c r="J66" s="45">
        <v>47225</v>
      </c>
      <c r="K66" s="55">
        <v>23</v>
      </c>
      <c r="L66" s="55">
        <v>2707</v>
      </c>
      <c r="M66" s="55">
        <v>18</v>
      </c>
      <c r="N66" s="55">
        <v>77</v>
      </c>
      <c r="O66" s="55">
        <v>2032</v>
      </c>
      <c r="P66" s="55">
        <v>3421</v>
      </c>
      <c r="Q66" s="55"/>
      <c r="R66" s="45">
        <v>8278</v>
      </c>
      <c r="S66" s="55"/>
      <c r="T66" s="55">
        <v>66</v>
      </c>
      <c r="U66" s="55">
        <v>2</v>
      </c>
      <c r="V66" s="55">
        <v>4</v>
      </c>
      <c r="W66" s="55">
        <v>45</v>
      </c>
      <c r="X66" s="55">
        <v>174</v>
      </c>
      <c r="Y66" s="55"/>
      <c r="Z66" s="45">
        <v>291</v>
      </c>
      <c r="AA66" s="55">
        <v>55794</v>
      </c>
      <c r="AC66" s="28"/>
      <c r="AD66" s="28"/>
      <c r="AE66" s="28"/>
      <c r="AF66" s="28"/>
      <c r="AG66" s="28"/>
      <c r="AH66" s="28"/>
      <c r="AI66" s="27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225" t="s">
        <v>149</v>
      </c>
      <c r="B67" s="226" t="s">
        <v>0</v>
      </c>
      <c r="C67" s="15">
        <v>93</v>
      </c>
      <c r="D67" s="15">
        <v>16435</v>
      </c>
      <c r="E67" s="15">
        <v>134</v>
      </c>
      <c r="F67" s="15">
        <v>500</v>
      </c>
      <c r="G67" s="15">
        <v>12821</v>
      </c>
      <c r="H67" s="15">
        <v>17235</v>
      </c>
      <c r="I67" s="15">
        <v>7</v>
      </c>
      <c r="J67" s="46">
        <v>47225</v>
      </c>
      <c r="K67" s="15">
        <v>23</v>
      </c>
      <c r="L67" s="15">
        <v>2707</v>
      </c>
      <c r="M67" s="15">
        <v>18</v>
      </c>
      <c r="N67" s="15">
        <v>77</v>
      </c>
      <c r="O67" s="15">
        <v>2032</v>
      </c>
      <c r="P67" s="15">
        <v>3421</v>
      </c>
      <c r="Q67" s="15"/>
      <c r="R67" s="46">
        <v>8278</v>
      </c>
      <c r="S67" s="15"/>
      <c r="T67" s="15">
        <v>66</v>
      </c>
      <c r="U67" s="15">
        <v>2</v>
      </c>
      <c r="V67" s="15">
        <v>4</v>
      </c>
      <c r="W67" s="15">
        <v>45</v>
      </c>
      <c r="X67" s="15">
        <v>174</v>
      </c>
      <c r="Y67" s="15"/>
      <c r="Z67" s="46">
        <v>291</v>
      </c>
      <c r="AA67" s="15">
        <v>55794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31" t="s">
        <v>150</v>
      </c>
      <c r="B68" s="32" t="s">
        <v>34</v>
      </c>
      <c r="C68" s="55">
        <v>124</v>
      </c>
      <c r="D68" s="55">
        <v>15428</v>
      </c>
      <c r="E68" s="55">
        <v>151</v>
      </c>
      <c r="F68" s="55">
        <v>547</v>
      </c>
      <c r="G68" s="55">
        <v>13145</v>
      </c>
      <c r="H68" s="55">
        <v>17981</v>
      </c>
      <c r="I68" s="55">
        <v>5</v>
      </c>
      <c r="J68" s="45">
        <v>47381</v>
      </c>
      <c r="K68" s="55">
        <v>11</v>
      </c>
      <c r="L68" s="55">
        <v>2292</v>
      </c>
      <c r="M68" s="55">
        <v>24</v>
      </c>
      <c r="N68" s="55">
        <v>99</v>
      </c>
      <c r="O68" s="55">
        <v>1761</v>
      </c>
      <c r="P68" s="55">
        <v>3287</v>
      </c>
      <c r="Q68" s="55"/>
      <c r="R68" s="45">
        <v>7474</v>
      </c>
      <c r="S68" s="55">
        <v>1</v>
      </c>
      <c r="T68" s="55">
        <v>100</v>
      </c>
      <c r="U68" s="55"/>
      <c r="V68" s="55">
        <v>4</v>
      </c>
      <c r="W68" s="55">
        <v>64</v>
      </c>
      <c r="X68" s="55">
        <v>255</v>
      </c>
      <c r="Y68" s="55"/>
      <c r="Z68" s="45">
        <v>424</v>
      </c>
      <c r="AA68" s="55">
        <v>55279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225" t="s">
        <v>150</v>
      </c>
      <c r="B69" s="226" t="s">
        <v>0</v>
      </c>
      <c r="C69" s="15">
        <v>124</v>
      </c>
      <c r="D69" s="15">
        <v>15428</v>
      </c>
      <c r="E69" s="15">
        <v>151</v>
      </c>
      <c r="F69" s="15">
        <v>547</v>
      </c>
      <c r="G69" s="15">
        <v>13145</v>
      </c>
      <c r="H69" s="15">
        <v>17981</v>
      </c>
      <c r="I69" s="15">
        <v>5</v>
      </c>
      <c r="J69" s="46">
        <v>47381</v>
      </c>
      <c r="K69" s="15">
        <v>11</v>
      </c>
      <c r="L69" s="15">
        <v>2292</v>
      </c>
      <c r="M69" s="15">
        <v>24</v>
      </c>
      <c r="N69" s="15">
        <v>99</v>
      </c>
      <c r="O69" s="15">
        <v>1761</v>
      </c>
      <c r="P69" s="15">
        <v>3287</v>
      </c>
      <c r="Q69" s="15"/>
      <c r="R69" s="46">
        <v>7474</v>
      </c>
      <c r="S69" s="15">
        <v>1</v>
      </c>
      <c r="T69" s="15">
        <v>100</v>
      </c>
      <c r="U69" s="15"/>
      <c r="V69" s="15">
        <v>4</v>
      </c>
      <c r="W69" s="15">
        <v>64</v>
      </c>
      <c r="X69" s="15">
        <v>255</v>
      </c>
      <c r="Y69" s="15"/>
      <c r="Z69" s="46">
        <v>424</v>
      </c>
      <c r="AA69" s="15">
        <v>55279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31" t="s">
        <v>151</v>
      </c>
      <c r="B70" s="32" t="s">
        <v>64</v>
      </c>
      <c r="C70" s="55">
        <v>135</v>
      </c>
      <c r="D70" s="55">
        <v>13602</v>
      </c>
      <c r="E70" s="55">
        <v>98</v>
      </c>
      <c r="F70" s="55">
        <v>357</v>
      </c>
      <c r="G70" s="55">
        <v>9221</v>
      </c>
      <c r="H70" s="55">
        <v>13698</v>
      </c>
      <c r="I70" s="55">
        <v>11</v>
      </c>
      <c r="J70" s="45">
        <v>37122</v>
      </c>
      <c r="K70" s="55">
        <v>25</v>
      </c>
      <c r="L70" s="55">
        <v>2453</v>
      </c>
      <c r="M70" s="55">
        <v>13</v>
      </c>
      <c r="N70" s="55">
        <v>46</v>
      </c>
      <c r="O70" s="55">
        <v>1418</v>
      </c>
      <c r="P70" s="55">
        <v>2776</v>
      </c>
      <c r="Q70" s="55"/>
      <c r="R70" s="45">
        <v>6731</v>
      </c>
      <c r="S70" s="55">
        <v>2</v>
      </c>
      <c r="T70" s="55">
        <v>147</v>
      </c>
      <c r="U70" s="55">
        <v>3</v>
      </c>
      <c r="V70" s="55">
        <v>2</v>
      </c>
      <c r="W70" s="55">
        <v>74</v>
      </c>
      <c r="X70" s="55">
        <v>303</v>
      </c>
      <c r="Y70" s="55"/>
      <c r="Z70" s="45">
        <v>531</v>
      </c>
      <c r="AA70" s="55">
        <v>44384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7"/>
      <c r="AR70" s="28"/>
      <c r="AS70" s="28"/>
    </row>
    <row r="71" spans="1:45" x14ac:dyDescent="0.15">
      <c r="A71" s="225" t="s">
        <v>151</v>
      </c>
      <c r="B71" s="226" t="s">
        <v>0</v>
      </c>
      <c r="C71" s="15">
        <v>135</v>
      </c>
      <c r="D71" s="15">
        <v>13602</v>
      </c>
      <c r="E71" s="15">
        <v>98</v>
      </c>
      <c r="F71" s="15">
        <v>357</v>
      </c>
      <c r="G71" s="15">
        <v>9221</v>
      </c>
      <c r="H71" s="15">
        <v>13698</v>
      </c>
      <c r="I71" s="15">
        <v>11</v>
      </c>
      <c r="J71" s="46">
        <v>37122</v>
      </c>
      <c r="K71" s="15">
        <v>25</v>
      </c>
      <c r="L71" s="15">
        <v>2453</v>
      </c>
      <c r="M71" s="15">
        <v>13</v>
      </c>
      <c r="N71" s="15">
        <v>46</v>
      </c>
      <c r="O71" s="15">
        <v>1418</v>
      </c>
      <c r="P71" s="15">
        <v>2776</v>
      </c>
      <c r="Q71" s="15"/>
      <c r="R71" s="46">
        <v>6731</v>
      </c>
      <c r="S71" s="15">
        <v>2</v>
      </c>
      <c r="T71" s="15">
        <v>147</v>
      </c>
      <c r="U71" s="15">
        <v>3</v>
      </c>
      <c r="V71" s="15">
        <v>2</v>
      </c>
      <c r="W71" s="15">
        <v>74</v>
      </c>
      <c r="X71" s="15">
        <v>303</v>
      </c>
      <c r="Y71" s="15"/>
      <c r="Z71" s="46">
        <v>531</v>
      </c>
      <c r="AA71" s="15">
        <v>44384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31" t="s">
        <v>152</v>
      </c>
      <c r="B72" s="32" t="s">
        <v>64</v>
      </c>
      <c r="C72" s="55">
        <v>145</v>
      </c>
      <c r="D72" s="55">
        <v>14716</v>
      </c>
      <c r="E72" s="55">
        <v>104</v>
      </c>
      <c r="F72" s="55">
        <v>410</v>
      </c>
      <c r="G72" s="55">
        <v>10235</v>
      </c>
      <c r="H72" s="55">
        <v>15323</v>
      </c>
      <c r="I72" s="55">
        <v>5</v>
      </c>
      <c r="J72" s="45">
        <v>40938</v>
      </c>
      <c r="K72" s="55">
        <v>18</v>
      </c>
      <c r="L72" s="55">
        <v>2092</v>
      </c>
      <c r="M72" s="55">
        <v>18</v>
      </c>
      <c r="N72" s="55">
        <v>62</v>
      </c>
      <c r="O72" s="55">
        <v>1455</v>
      </c>
      <c r="P72" s="55">
        <v>2898</v>
      </c>
      <c r="Q72" s="55"/>
      <c r="R72" s="45">
        <v>6543</v>
      </c>
      <c r="S72" s="55">
        <v>3</v>
      </c>
      <c r="T72" s="55">
        <v>125</v>
      </c>
      <c r="U72" s="55">
        <v>2</v>
      </c>
      <c r="V72" s="55">
        <v>9</v>
      </c>
      <c r="W72" s="55">
        <v>78</v>
      </c>
      <c r="X72" s="55">
        <v>283</v>
      </c>
      <c r="Y72" s="55"/>
      <c r="Z72" s="45">
        <v>500</v>
      </c>
      <c r="AA72" s="55">
        <v>47981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225" t="s">
        <v>152</v>
      </c>
      <c r="B73" s="226" t="s">
        <v>0</v>
      </c>
      <c r="C73" s="15">
        <v>145</v>
      </c>
      <c r="D73" s="15">
        <v>14716</v>
      </c>
      <c r="E73" s="15">
        <v>104</v>
      </c>
      <c r="F73" s="15">
        <v>410</v>
      </c>
      <c r="G73" s="15">
        <v>10235</v>
      </c>
      <c r="H73" s="15">
        <v>15323</v>
      </c>
      <c r="I73" s="15">
        <v>5</v>
      </c>
      <c r="J73" s="46">
        <v>40938</v>
      </c>
      <c r="K73" s="15">
        <v>18</v>
      </c>
      <c r="L73" s="15">
        <v>2092</v>
      </c>
      <c r="M73" s="15">
        <v>18</v>
      </c>
      <c r="N73" s="15">
        <v>62</v>
      </c>
      <c r="O73" s="15">
        <v>1455</v>
      </c>
      <c r="P73" s="15">
        <v>2898</v>
      </c>
      <c r="Q73" s="15"/>
      <c r="R73" s="46">
        <v>6543</v>
      </c>
      <c r="S73" s="15">
        <v>3</v>
      </c>
      <c r="T73" s="15">
        <v>125</v>
      </c>
      <c r="U73" s="15">
        <v>2</v>
      </c>
      <c r="V73" s="15">
        <v>9</v>
      </c>
      <c r="W73" s="15">
        <v>78</v>
      </c>
      <c r="X73" s="15">
        <v>283</v>
      </c>
      <c r="Y73" s="15"/>
      <c r="Z73" s="46">
        <v>500</v>
      </c>
      <c r="AA73" s="15">
        <v>47981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31" t="s">
        <v>153</v>
      </c>
      <c r="B74" s="32" t="s">
        <v>64</v>
      </c>
      <c r="C74" s="55">
        <v>144</v>
      </c>
      <c r="D74" s="55">
        <v>14631</v>
      </c>
      <c r="E74" s="55">
        <v>74</v>
      </c>
      <c r="F74" s="55">
        <v>306</v>
      </c>
      <c r="G74" s="55">
        <v>5739</v>
      </c>
      <c r="H74" s="55">
        <v>11868</v>
      </c>
      <c r="I74" s="55">
        <v>11</v>
      </c>
      <c r="J74" s="45">
        <v>32773</v>
      </c>
      <c r="K74" s="55">
        <v>21</v>
      </c>
      <c r="L74" s="55">
        <v>2106</v>
      </c>
      <c r="M74" s="55">
        <v>11</v>
      </c>
      <c r="N74" s="55">
        <v>48</v>
      </c>
      <c r="O74" s="55">
        <v>881</v>
      </c>
      <c r="P74" s="55">
        <v>2384</v>
      </c>
      <c r="Q74" s="55">
        <v>1</v>
      </c>
      <c r="R74" s="45">
        <v>5452</v>
      </c>
      <c r="S74" s="55">
        <v>1</v>
      </c>
      <c r="T74" s="55">
        <v>117</v>
      </c>
      <c r="U74" s="55">
        <v>2</v>
      </c>
      <c r="V74" s="55"/>
      <c r="W74" s="55">
        <v>26</v>
      </c>
      <c r="X74" s="55">
        <v>238</v>
      </c>
      <c r="Y74" s="55"/>
      <c r="Z74" s="45">
        <v>384</v>
      </c>
      <c r="AA74" s="55">
        <v>38609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225" t="s">
        <v>153</v>
      </c>
      <c r="B75" s="226" t="s">
        <v>0</v>
      </c>
      <c r="C75" s="15">
        <v>144</v>
      </c>
      <c r="D75" s="15">
        <v>14631</v>
      </c>
      <c r="E75" s="15">
        <v>74</v>
      </c>
      <c r="F75" s="15">
        <v>306</v>
      </c>
      <c r="G75" s="15">
        <v>5739</v>
      </c>
      <c r="H75" s="15">
        <v>11868</v>
      </c>
      <c r="I75" s="15">
        <v>11</v>
      </c>
      <c r="J75" s="46">
        <v>32773</v>
      </c>
      <c r="K75" s="15">
        <v>21</v>
      </c>
      <c r="L75" s="15">
        <v>2106</v>
      </c>
      <c r="M75" s="15">
        <v>11</v>
      </c>
      <c r="N75" s="15">
        <v>48</v>
      </c>
      <c r="O75" s="15">
        <v>881</v>
      </c>
      <c r="P75" s="15">
        <v>2384</v>
      </c>
      <c r="Q75" s="15">
        <v>1</v>
      </c>
      <c r="R75" s="46">
        <v>5452</v>
      </c>
      <c r="S75" s="15">
        <v>1</v>
      </c>
      <c r="T75" s="15">
        <v>117</v>
      </c>
      <c r="U75" s="15">
        <v>2</v>
      </c>
      <c r="V75" s="15"/>
      <c r="W75" s="15">
        <v>26</v>
      </c>
      <c r="X75" s="15">
        <v>238</v>
      </c>
      <c r="Y75" s="15"/>
      <c r="Z75" s="46">
        <v>384</v>
      </c>
      <c r="AA75" s="15">
        <v>38609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58</v>
      </c>
      <c r="C76" s="55">
        <v>14</v>
      </c>
      <c r="D76" s="55">
        <v>5055</v>
      </c>
      <c r="E76" s="55">
        <v>31</v>
      </c>
      <c r="F76" s="55">
        <v>166</v>
      </c>
      <c r="G76" s="55">
        <v>3673</v>
      </c>
      <c r="H76" s="55">
        <v>5589</v>
      </c>
      <c r="I76" s="55"/>
      <c r="J76" s="45">
        <v>14528</v>
      </c>
      <c r="K76" s="56">
        <v>2</v>
      </c>
      <c r="L76" s="55">
        <v>854</v>
      </c>
      <c r="M76" s="55">
        <v>5</v>
      </c>
      <c r="N76" s="55">
        <v>26</v>
      </c>
      <c r="O76" s="55">
        <v>824</v>
      </c>
      <c r="P76" s="55">
        <v>1342</v>
      </c>
      <c r="Q76" s="55"/>
      <c r="R76" s="45">
        <v>3053</v>
      </c>
      <c r="S76" s="56"/>
      <c r="T76" s="55">
        <v>88</v>
      </c>
      <c r="U76" s="55"/>
      <c r="V76" s="55">
        <v>1</v>
      </c>
      <c r="W76" s="55">
        <v>50</v>
      </c>
      <c r="X76" s="55">
        <v>234</v>
      </c>
      <c r="Y76" s="55"/>
      <c r="Z76" s="45">
        <v>373</v>
      </c>
      <c r="AA76" s="55">
        <v>17954</v>
      </c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 x14ac:dyDescent="0.15">
      <c r="A77" s="31" t="s">
        <v>154</v>
      </c>
      <c r="B77" s="32" t="s">
        <v>57</v>
      </c>
      <c r="C77" s="55">
        <v>62</v>
      </c>
      <c r="D77" s="55">
        <v>12424</v>
      </c>
      <c r="E77" s="55">
        <v>126</v>
      </c>
      <c r="F77" s="55">
        <v>500</v>
      </c>
      <c r="G77" s="55">
        <v>12103</v>
      </c>
      <c r="H77" s="55">
        <v>15290</v>
      </c>
      <c r="I77" s="55">
        <v>7</v>
      </c>
      <c r="J77" s="45">
        <v>40512</v>
      </c>
      <c r="K77" s="55">
        <v>15</v>
      </c>
      <c r="L77" s="55">
        <v>1997</v>
      </c>
      <c r="M77" s="55">
        <v>17</v>
      </c>
      <c r="N77" s="55">
        <v>72</v>
      </c>
      <c r="O77" s="55">
        <v>2034</v>
      </c>
      <c r="P77" s="55">
        <v>3165</v>
      </c>
      <c r="Q77" s="55">
        <v>1</v>
      </c>
      <c r="R77" s="45">
        <v>7301</v>
      </c>
      <c r="S77" s="55">
        <v>1</v>
      </c>
      <c r="T77" s="55">
        <v>123</v>
      </c>
      <c r="U77" s="55"/>
      <c r="V77" s="55">
        <v>2</v>
      </c>
      <c r="W77" s="55">
        <v>109</v>
      </c>
      <c r="X77" s="55">
        <v>342</v>
      </c>
      <c r="Y77" s="55"/>
      <c r="Z77" s="45">
        <v>577</v>
      </c>
      <c r="AA77" s="55">
        <v>48390</v>
      </c>
      <c r="AC77" s="28"/>
      <c r="AD77" s="28"/>
      <c r="AE77" s="28"/>
      <c r="AF77" s="28"/>
      <c r="AG77" s="28"/>
      <c r="AH77" s="28"/>
      <c r="AI77" s="27"/>
      <c r="AJ77" s="28"/>
      <c r="AK77" s="27"/>
      <c r="AL77" s="28"/>
      <c r="AM77" s="28"/>
      <c r="AN77" s="28"/>
      <c r="AO77" s="28"/>
      <c r="AP77" s="28"/>
      <c r="AQ77" s="27"/>
      <c r="AR77" s="28"/>
      <c r="AS77" s="28"/>
    </row>
    <row r="78" spans="1:45" x14ac:dyDescent="0.15">
      <c r="A78" s="225" t="s">
        <v>154</v>
      </c>
      <c r="B78" s="226" t="s">
        <v>0</v>
      </c>
      <c r="C78" s="15">
        <v>76</v>
      </c>
      <c r="D78" s="15">
        <v>17479</v>
      </c>
      <c r="E78" s="15">
        <v>157</v>
      </c>
      <c r="F78" s="15">
        <v>666</v>
      </c>
      <c r="G78" s="15">
        <v>15776</v>
      </c>
      <c r="H78" s="15">
        <v>20879</v>
      </c>
      <c r="I78" s="15">
        <v>7</v>
      </c>
      <c r="J78" s="46">
        <v>55040</v>
      </c>
      <c r="K78" s="15">
        <v>17</v>
      </c>
      <c r="L78" s="15">
        <v>2851</v>
      </c>
      <c r="M78" s="15">
        <v>22</v>
      </c>
      <c r="N78" s="15">
        <v>98</v>
      </c>
      <c r="O78" s="15">
        <v>2858</v>
      </c>
      <c r="P78" s="15">
        <v>4507</v>
      </c>
      <c r="Q78" s="15">
        <v>1</v>
      </c>
      <c r="R78" s="46">
        <v>10354</v>
      </c>
      <c r="S78" s="15">
        <v>1</v>
      </c>
      <c r="T78" s="15">
        <v>211</v>
      </c>
      <c r="U78" s="15"/>
      <c r="V78" s="15">
        <v>3</v>
      </c>
      <c r="W78" s="15">
        <v>159</v>
      </c>
      <c r="X78" s="15">
        <v>576</v>
      </c>
      <c r="Y78" s="15"/>
      <c r="Z78" s="46">
        <v>950</v>
      </c>
      <c r="AA78" s="15">
        <v>66344</v>
      </c>
      <c r="AC78" s="27"/>
      <c r="AD78" s="28"/>
      <c r="AE78" s="27"/>
      <c r="AF78" s="27"/>
      <c r="AG78" s="28"/>
      <c r="AH78" s="28"/>
      <c r="AI78" s="27"/>
      <c r="AJ78" s="28"/>
      <c r="AK78" s="27"/>
      <c r="AL78" s="28"/>
      <c r="AM78" s="27"/>
      <c r="AN78" s="27"/>
      <c r="AO78" s="28"/>
      <c r="AP78" s="28"/>
      <c r="AQ78" s="27"/>
      <c r="AR78" s="28"/>
      <c r="AS78" s="28"/>
    </row>
    <row r="79" spans="1:45" x14ac:dyDescent="0.15">
      <c r="A79" s="31" t="s">
        <v>155</v>
      </c>
      <c r="B79" s="32" t="s">
        <v>64</v>
      </c>
      <c r="C79" s="55">
        <v>134</v>
      </c>
      <c r="D79" s="55">
        <v>13449</v>
      </c>
      <c r="E79" s="55">
        <v>123</v>
      </c>
      <c r="F79" s="55">
        <v>376</v>
      </c>
      <c r="G79" s="55">
        <v>9323</v>
      </c>
      <c r="H79" s="55">
        <v>13905</v>
      </c>
      <c r="I79" s="55">
        <v>11</v>
      </c>
      <c r="J79" s="45">
        <v>37321</v>
      </c>
      <c r="K79" s="55">
        <v>23</v>
      </c>
      <c r="L79" s="55">
        <v>2365</v>
      </c>
      <c r="M79" s="55">
        <v>22</v>
      </c>
      <c r="N79" s="55">
        <v>65</v>
      </c>
      <c r="O79" s="55">
        <v>1611</v>
      </c>
      <c r="P79" s="55">
        <v>3252</v>
      </c>
      <c r="Q79" s="55"/>
      <c r="R79" s="45">
        <v>7338</v>
      </c>
      <c r="S79" s="55">
        <v>4</v>
      </c>
      <c r="T79" s="55">
        <v>163</v>
      </c>
      <c r="U79" s="55">
        <v>1</v>
      </c>
      <c r="V79" s="55">
        <v>3</v>
      </c>
      <c r="W79" s="55">
        <v>70</v>
      </c>
      <c r="X79" s="55">
        <v>274</v>
      </c>
      <c r="Y79" s="55"/>
      <c r="Z79" s="45">
        <v>515</v>
      </c>
      <c r="AA79" s="55">
        <v>45174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7"/>
      <c r="AR79" s="28"/>
      <c r="AS79" s="28"/>
    </row>
    <row r="80" spans="1:45" x14ac:dyDescent="0.15">
      <c r="A80" s="225" t="s">
        <v>155</v>
      </c>
      <c r="B80" s="226" t="s">
        <v>0</v>
      </c>
      <c r="C80" s="15">
        <v>134</v>
      </c>
      <c r="D80" s="15">
        <v>13449</v>
      </c>
      <c r="E80" s="15">
        <v>123</v>
      </c>
      <c r="F80" s="15">
        <v>376</v>
      </c>
      <c r="G80" s="15">
        <v>9323</v>
      </c>
      <c r="H80" s="15">
        <v>13905</v>
      </c>
      <c r="I80" s="15">
        <v>11</v>
      </c>
      <c r="J80" s="46">
        <v>37321</v>
      </c>
      <c r="K80" s="15">
        <v>23</v>
      </c>
      <c r="L80" s="15">
        <v>2365</v>
      </c>
      <c r="M80" s="15">
        <v>22</v>
      </c>
      <c r="N80" s="15">
        <v>65</v>
      </c>
      <c r="O80" s="15">
        <v>1611</v>
      </c>
      <c r="P80" s="15">
        <v>3252</v>
      </c>
      <c r="Q80" s="15"/>
      <c r="R80" s="46">
        <v>7338</v>
      </c>
      <c r="S80" s="15">
        <v>4</v>
      </c>
      <c r="T80" s="15">
        <v>163</v>
      </c>
      <c r="U80" s="15">
        <v>1</v>
      </c>
      <c r="V80" s="15">
        <v>3</v>
      </c>
      <c r="W80" s="15">
        <v>70</v>
      </c>
      <c r="X80" s="15">
        <v>274</v>
      </c>
      <c r="Y80" s="15"/>
      <c r="Z80" s="46">
        <v>515</v>
      </c>
      <c r="AA80" s="15">
        <v>45174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31" t="s">
        <v>156</v>
      </c>
      <c r="B81" s="32" t="s">
        <v>64</v>
      </c>
      <c r="C81" s="55">
        <v>118</v>
      </c>
      <c r="D81" s="55">
        <v>16328</v>
      </c>
      <c r="E81" s="55">
        <v>140</v>
      </c>
      <c r="F81" s="55">
        <v>499</v>
      </c>
      <c r="G81" s="55">
        <v>11300</v>
      </c>
      <c r="H81" s="55">
        <v>15702</v>
      </c>
      <c r="I81" s="55">
        <v>5</v>
      </c>
      <c r="J81" s="45">
        <v>44092</v>
      </c>
      <c r="K81" s="55">
        <v>21</v>
      </c>
      <c r="L81" s="55">
        <v>2466</v>
      </c>
      <c r="M81" s="55">
        <v>12</v>
      </c>
      <c r="N81" s="55">
        <v>78</v>
      </c>
      <c r="O81" s="55">
        <v>1679</v>
      </c>
      <c r="P81" s="55">
        <v>3380</v>
      </c>
      <c r="Q81" s="55"/>
      <c r="R81" s="45">
        <v>7636</v>
      </c>
      <c r="S81" s="55">
        <v>2</v>
      </c>
      <c r="T81" s="55">
        <v>110</v>
      </c>
      <c r="U81" s="55">
        <v>2</v>
      </c>
      <c r="V81" s="55">
        <v>7</v>
      </c>
      <c r="W81" s="55">
        <v>74</v>
      </c>
      <c r="X81" s="55">
        <v>247</v>
      </c>
      <c r="Y81" s="55"/>
      <c r="Z81" s="45">
        <v>442</v>
      </c>
      <c r="AA81" s="55">
        <v>52170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225" t="s">
        <v>156</v>
      </c>
      <c r="B82" s="226" t="s">
        <v>0</v>
      </c>
      <c r="C82" s="15">
        <v>118</v>
      </c>
      <c r="D82" s="15">
        <v>16328</v>
      </c>
      <c r="E82" s="15">
        <v>140</v>
      </c>
      <c r="F82" s="15">
        <v>499</v>
      </c>
      <c r="G82" s="15">
        <v>11300</v>
      </c>
      <c r="H82" s="15">
        <v>15702</v>
      </c>
      <c r="I82" s="15">
        <v>5</v>
      </c>
      <c r="J82" s="46">
        <v>44092</v>
      </c>
      <c r="K82" s="15">
        <v>21</v>
      </c>
      <c r="L82" s="15">
        <v>2466</v>
      </c>
      <c r="M82" s="15">
        <v>12</v>
      </c>
      <c r="N82" s="15">
        <v>78</v>
      </c>
      <c r="O82" s="15">
        <v>1679</v>
      </c>
      <c r="P82" s="15">
        <v>3380</v>
      </c>
      <c r="Q82" s="15"/>
      <c r="R82" s="46">
        <v>7636</v>
      </c>
      <c r="S82" s="15">
        <v>2</v>
      </c>
      <c r="T82" s="15">
        <v>110</v>
      </c>
      <c r="U82" s="15">
        <v>2</v>
      </c>
      <c r="V82" s="15">
        <v>7</v>
      </c>
      <c r="W82" s="15">
        <v>74</v>
      </c>
      <c r="X82" s="15">
        <v>247</v>
      </c>
      <c r="Y82" s="15"/>
      <c r="Z82" s="46">
        <v>442</v>
      </c>
      <c r="AA82" s="15">
        <v>52170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31" t="s">
        <v>157</v>
      </c>
      <c r="B83" s="32" t="s">
        <v>62</v>
      </c>
      <c r="C83" s="55">
        <v>129</v>
      </c>
      <c r="D83" s="55">
        <v>15523</v>
      </c>
      <c r="E83" s="55">
        <v>106</v>
      </c>
      <c r="F83" s="55">
        <v>440</v>
      </c>
      <c r="G83" s="55">
        <v>11189</v>
      </c>
      <c r="H83" s="55">
        <v>15378</v>
      </c>
      <c r="I83" s="55">
        <v>11</v>
      </c>
      <c r="J83" s="45">
        <v>42776</v>
      </c>
      <c r="K83" s="55">
        <v>20</v>
      </c>
      <c r="L83" s="55">
        <v>3195</v>
      </c>
      <c r="M83" s="55">
        <v>21</v>
      </c>
      <c r="N83" s="55">
        <v>36</v>
      </c>
      <c r="O83" s="55">
        <v>1916</v>
      </c>
      <c r="P83" s="55">
        <v>3539</v>
      </c>
      <c r="Q83" s="55"/>
      <c r="R83" s="45">
        <v>8727</v>
      </c>
      <c r="S83" s="55">
        <v>2</v>
      </c>
      <c r="T83" s="55">
        <v>151</v>
      </c>
      <c r="U83" s="55">
        <v>2</v>
      </c>
      <c r="V83" s="55">
        <v>7</v>
      </c>
      <c r="W83" s="55">
        <v>70</v>
      </c>
      <c r="X83" s="55">
        <v>348</v>
      </c>
      <c r="Y83" s="55"/>
      <c r="Z83" s="45">
        <v>580</v>
      </c>
      <c r="AA83" s="55">
        <v>52083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225" t="s">
        <v>157</v>
      </c>
      <c r="B84" s="226" t="s">
        <v>0</v>
      </c>
      <c r="C84" s="15">
        <v>129</v>
      </c>
      <c r="D84" s="15">
        <v>15523</v>
      </c>
      <c r="E84" s="15">
        <v>106</v>
      </c>
      <c r="F84" s="15">
        <v>440</v>
      </c>
      <c r="G84" s="15">
        <v>11189</v>
      </c>
      <c r="H84" s="15">
        <v>15378</v>
      </c>
      <c r="I84" s="15">
        <v>11</v>
      </c>
      <c r="J84" s="46">
        <v>42776</v>
      </c>
      <c r="K84" s="15">
        <v>20</v>
      </c>
      <c r="L84" s="15">
        <v>3195</v>
      </c>
      <c r="M84" s="15">
        <v>21</v>
      </c>
      <c r="N84" s="15">
        <v>36</v>
      </c>
      <c r="O84" s="15">
        <v>1916</v>
      </c>
      <c r="P84" s="15">
        <v>3539</v>
      </c>
      <c r="Q84" s="15"/>
      <c r="R84" s="46">
        <v>8727</v>
      </c>
      <c r="S84" s="15">
        <v>2</v>
      </c>
      <c r="T84" s="15">
        <v>151</v>
      </c>
      <c r="U84" s="15">
        <v>2</v>
      </c>
      <c r="V84" s="15">
        <v>7</v>
      </c>
      <c r="W84" s="15">
        <v>70</v>
      </c>
      <c r="X84" s="15">
        <v>348</v>
      </c>
      <c r="Y84" s="15"/>
      <c r="Z84" s="46">
        <v>580</v>
      </c>
      <c r="AA84" s="15">
        <v>52083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31" t="s">
        <v>158</v>
      </c>
      <c r="B85" s="32" t="s">
        <v>62</v>
      </c>
      <c r="C85" s="55">
        <v>72</v>
      </c>
      <c r="D85" s="55">
        <v>14568</v>
      </c>
      <c r="E85" s="55">
        <v>95</v>
      </c>
      <c r="F85" s="55">
        <v>462</v>
      </c>
      <c r="G85" s="55">
        <v>18403</v>
      </c>
      <c r="H85" s="55">
        <v>17137</v>
      </c>
      <c r="I85" s="55">
        <v>4</v>
      </c>
      <c r="J85" s="45">
        <v>50741</v>
      </c>
      <c r="K85" s="55">
        <v>8</v>
      </c>
      <c r="L85" s="55">
        <v>1992</v>
      </c>
      <c r="M85" s="55">
        <v>18</v>
      </c>
      <c r="N85" s="55">
        <v>58</v>
      </c>
      <c r="O85" s="55">
        <v>2592</v>
      </c>
      <c r="P85" s="55">
        <v>3111</v>
      </c>
      <c r="Q85" s="55"/>
      <c r="R85" s="45">
        <v>7779</v>
      </c>
      <c r="S85" s="55">
        <v>1</v>
      </c>
      <c r="T85" s="55">
        <v>176</v>
      </c>
      <c r="U85" s="55"/>
      <c r="V85" s="55">
        <v>4</v>
      </c>
      <c r="W85" s="55">
        <v>181</v>
      </c>
      <c r="X85" s="55">
        <v>460</v>
      </c>
      <c r="Y85" s="55">
        <v>2</v>
      </c>
      <c r="Z85" s="45">
        <v>824</v>
      </c>
      <c r="AA85" s="55">
        <v>59344</v>
      </c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225" t="s">
        <v>158</v>
      </c>
      <c r="B86" s="226" t="s">
        <v>0</v>
      </c>
      <c r="C86" s="15">
        <v>72</v>
      </c>
      <c r="D86" s="15">
        <v>14568</v>
      </c>
      <c r="E86" s="15">
        <v>95</v>
      </c>
      <c r="F86" s="15">
        <v>462</v>
      </c>
      <c r="G86" s="15">
        <v>18403</v>
      </c>
      <c r="H86" s="15">
        <v>17137</v>
      </c>
      <c r="I86" s="15">
        <v>4</v>
      </c>
      <c r="J86" s="46">
        <v>50741</v>
      </c>
      <c r="K86" s="15">
        <v>8</v>
      </c>
      <c r="L86" s="15">
        <v>1992</v>
      </c>
      <c r="M86" s="15">
        <v>18</v>
      </c>
      <c r="N86" s="15">
        <v>58</v>
      </c>
      <c r="O86" s="15">
        <v>2592</v>
      </c>
      <c r="P86" s="15">
        <v>3111</v>
      </c>
      <c r="Q86" s="15"/>
      <c r="R86" s="46">
        <v>7779</v>
      </c>
      <c r="S86" s="15">
        <v>1</v>
      </c>
      <c r="T86" s="15">
        <v>176</v>
      </c>
      <c r="U86" s="15"/>
      <c r="V86" s="15">
        <v>4</v>
      </c>
      <c r="W86" s="15">
        <v>181</v>
      </c>
      <c r="X86" s="15">
        <v>460</v>
      </c>
      <c r="Y86" s="15">
        <v>2</v>
      </c>
      <c r="Z86" s="46">
        <v>824</v>
      </c>
      <c r="AA86" s="15">
        <v>59344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31" t="s">
        <v>159</v>
      </c>
      <c r="B87" s="32" t="s">
        <v>62</v>
      </c>
      <c r="C87" s="55">
        <v>76</v>
      </c>
      <c r="D87" s="55">
        <v>16135</v>
      </c>
      <c r="E87" s="55">
        <v>147</v>
      </c>
      <c r="F87" s="55">
        <v>622</v>
      </c>
      <c r="G87" s="55">
        <v>22360</v>
      </c>
      <c r="H87" s="55">
        <v>19116</v>
      </c>
      <c r="I87" s="55">
        <v>7</v>
      </c>
      <c r="J87" s="45">
        <v>58463</v>
      </c>
      <c r="K87" s="55">
        <v>10</v>
      </c>
      <c r="L87" s="55">
        <v>1611</v>
      </c>
      <c r="M87" s="55">
        <v>11</v>
      </c>
      <c r="N87" s="55">
        <v>79</v>
      </c>
      <c r="O87" s="55">
        <v>2225</v>
      </c>
      <c r="P87" s="55">
        <v>2757</v>
      </c>
      <c r="Q87" s="55"/>
      <c r="R87" s="45">
        <v>6693</v>
      </c>
      <c r="S87" s="55">
        <v>1</v>
      </c>
      <c r="T87" s="55">
        <v>106</v>
      </c>
      <c r="U87" s="55">
        <v>2</v>
      </c>
      <c r="V87" s="55">
        <v>4</v>
      </c>
      <c r="W87" s="55">
        <v>159</v>
      </c>
      <c r="X87" s="55">
        <v>394</v>
      </c>
      <c r="Y87" s="55"/>
      <c r="Z87" s="45">
        <v>666</v>
      </c>
      <c r="AA87" s="55">
        <v>65822</v>
      </c>
      <c r="AC87" s="28"/>
      <c r="AD87" s="28"/>
      <c r="AE87" s="28"/>
      <c r="AF87" s="28"/>
      <c r="AG87" s="28"/>
      <c r="AH87" s="28"/>
      <c r="AI87" s="27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x14ac:dyDescent="0.15">
      <c r="A88" s="225" t="s">
        <v>159</v>
      </c>
      <c r="B88" s="226" t="s">
        <v>0</v>
      </c>
      <c r="C88" s="15">
        <v>76</v>
      </c>
      <c r="D88" s="15">
        <v>16135</v>
      </c>
      <c r="E88" s="15">
        <v>147</v>
      </c>
      <c r="F88" s="15">
        <v>622</v>
      </c>
      <c r="G88" s="15">
        <v>22360</v>
      </c>
      <c r="H88" s="15">
        <v>19116</v>
      </c>
      <c r="I88" s="15">
        <v>7</v>
      </c>
      <c r="J88" s="46">
        <v>58463</v>
      </c>
      <c r="K88" s="15">
        <v>10</v>
      </c>
      <c r="L88" s="15">
        <v>1611</v>
      </c>
      <c r="M88" s="15">
        <v>11</v>
      </c>
      <c r="N88" s="15">
        <v>79</v>
      </c>
      <c r="O88" s="15">
        <v>2225</v>
      </c>
      <c r="P88" s="15">
        <v>2757</v>
      </c>
      <c r="Q88" s="15"/>
      <c r="R88" s="46">
        <v>6693</v>
      </c>
      <c r="S88" s="15">
        <v>1</v>
      </c>
      <c r="T88" s="15">
        <v>106</v>
      </c>
      <c r="U88" s="15">
        <v>2</v>
      </c>
      <c r="V88" s="15">
        <v>4</v>
      </c>
      <c r="W88" s="15">
        <v>159</v>
      </c>
      <c r="X88" s="15">
        <v>394</v>
      </c>
      <c r="Y88" s="15"/>
      <c r="Z88" s="46">
        <v>666</v>
      </c>
      <c r="AA88" s="15">
        <v>65822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46</v>
      </c>
      <c r="C89" s="55">
        <v>69</v>
      </c>
      <c r="D89" s="55">
        <v>7302</v>
      </c>
      <c r="E89" s="55">
        <v>57</v>
      </c>
      <c r="F89" s="55">
        <v>375</v>
      </c>
      <c r="G89" s="55">
        <v>19208</v>
      </c>
      <c r="H89" s="55">
        <v>11893</v>
      </c>
      <c r="I89" s="55">
        <v>2</v>
      </c>
      <c r="J89" s="45">
        <v>38906</v>
      </c>
      <c r="K89" s="55">
        <v>3</v>
      </c>
      <c r="L89" s="55">
        <v>803</v>
      </c>
      <c r="M89" s="55">
        <v>6</v>
      </c>
      <c r="N89" s="55">
        <v>31</v>
      </c>
      <c r="O89" s="55">
        <v>1948</v>
      </c>
      <c r="P89" s="55">
        <v>1561</v>
      </c>
      <c r="Q89" s="55"/>
      <c r="R89" s="45">
        <v>4352</v>
      </c>
      <c r="S89" s="55"/>
      <c r="T89" s="55">
        <v>59</v>
      </c>
      <c r="U89" s="55"/>
      <c r="V89" s="55">
        <v>2</v>
      </c>
      <c r="W89" s="55">
        <v>227</v>
      </c>
      <c r="X89" s="55">
        <v>386</v>
      </c>
      <c r="Y89" s="55"/>
      <c r="Z89" s="45">
        <v>674</v>
      </c>
      <c r="AA89" s="55">
        <v>43932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31" t="s">
        <v>160</v>
      </c>
      <c r="B90" s="32" t="s">
        <v>4</v>
      </c>
      <c r="C90" s="55">
        <v>69</v>
      </c>
      <c r="D90" s="55">
        <v>2678</v>
      </c>
      <c r="E90" s="55">
        <v>40</v>
      </c>
      <c r="F90" s="55">
        <v>202</v>
      </c>
      <c r="G90" s="55">
        <v>7739</v>
      </c>
      <c r="H90" s="55">
        <v>5133</v>
      </c>
      <c r="I90" s="55">
        <v>4</v>
      </c>
      <c r="J90" s="45">
        <v>15865</v>
      </c>
      <c r="K90" s="55">
        <v>14</v>
      </c>
      <c r="L90" s="55">
        <v>502</v>
      </c>
      <c r="M90" s="55">
        <v>6</v>
      </c>
      <c r="N90" s="55">
        <v>30</v>
      </c>
      <c r="O90" s="55">
        <v>1227</v>
      </c>
      <c r="P90" s="55">
        <v>1122</v>
      </c>
      <c r="Q90" s="55"/>
      <c r="R90" s="45">
        <v>2901</v>
      </c>
      <c r="S90" s="55"/>
      <c r="T90" s="55">
        <v>5</v>
      </c>
      <c r="U90" s="55"/>
      <c r="V90" s="55"/>
      <c r="W90" s="55">
        <v>31</v>
      </c>
      <c r="X90" s="55">
        <v>71</v>
      </c>
      <c r="Y90" s="55"/>
      <c r="Z90" s="45">
        <v>107</v>
      </c>
      <c r="AA90" s="55">
        <v>18873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225" t="s">
        <v>160</v>
      </c>
      <c r="B91" s="226" t="s">
        <v>0</v>
      </c>
      <c r="C91" s="15">
        <v>138</v>
      </c>
      <c r="D91" s="15">
        <v>9980</v>
      </c>
      <c r="E91" s="15">
        <v>97</v>
      </c>
      <c r="F91" s="15">
        <v>577</v>
      </c>
      <c r="G91" s="15">
        <v>26947</v>
      </c>
      <c r="H91" s="15">
        <v>17026</v>
      </c>
      <c r="I91" s="15">
        <v>6</v>
      </c>
      <c r="J91" s="46">
        <v>54771</v>
      </c>
      <c r="K91" s="15">
        <v>17</v>
      </c>
      <c r="L91" s="15">
        <v>1305</v>
      </c>
      <c r="M91" s="15">
        <v>12</v>
      </c>
      <c r="N91" s="15">
        <v>61</v>
      </c>
      <c r="O91" s="15">
        <v>3175</v>
      </c>
      <c r="P91" s="15">
        <v>2683</v>
      </c>
      <c r="Q91" s="15"/>
      <c r="R91" s="46">
        <v>7253</v>
      </c>
      <c r="S91" s="15"/>
      <c r="T91" s="15">
        <v>64</v>
      </c>
      <c r="U91" s="15"/>
      <c r="V91" s="15">
        <v>2</v>
      </c>
      <c r="W91" s="15">
        <v>258</v>
      </c>
      <c r="X91" s="15">
        <v>457</v>
      </c>
      <c r="Y91" s="15"/>
      <c r="Z91" s="46">
        <v>781</v>
      </c>
      <c r="AA91" s="15">
        <v>62805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31" t="s">
        <v>161</v>
      </c>
      <c r="B92" s="32" t="s">
        <v>62</v>
      </c>
      <c r="C92" s="55">
        <v>135</v>
      </c>
      <c r="D92" s="55">
        <v>16063</v>
      </c>
      <c r="E92" s="55">
        <v>119</v>
      </c>
      <c r="F92" s="55">
        <v>508</v>
      </c>
      <c r="G92" s="55">
        <v>11910</v>
      </c>
      <c r="H92" s="55">
        <v>16634</v>
      </c>
      <c r="I92" s="55">
        <v>6</v>
      </c>
      <c r="J92" s="45">
        <v>45375</v>
      </c>
      <c r="K92" s="55">
        <v>23</v>
      </c>
      <c r="L92" s="55">
        <v>2994</v>
      </c>
      <c r="M92" s="55">
        <v>20</v>
      </c>
      <c r="N92" s="55">
        <v>64</v>
      </c>
      <c r="O92" s="55">
        <v>1997</v>
      </c>
      <c r="P92" s="55">
        <v>3769</v>
      </c>
      <c r="Q92" s="55"/>
      <c r="R92" s="45">
        <v>8867</v>
      </c>
      <c r="S92" s="55">
        <v>3</v>
      </c>
      <c r="T92" s="55">
        <v>146</v>
      </c>
      <c r="U92" s="55">
        <v>2</v>
      </c>
      <c r="V92" s="55">
        <v>4</v>
      </c>
      <c r="W92" s="55">
        <v>55</v>
      </c>
      <c r="X92" s="55">
        <v>253</v>
      </c>
      <c r="Y92" s="55">
        <v>1</v>
      </c>
      <c r="Z92" s="45">
        <v>464</v>
      </c>
      <c r="AA92" s="55">
        <v>54706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225" t="s">
        <v>161</v>
      </c>
      <c r="B93" s="226" t="s">
        <v>0</v>
      </c>
      <c r="C93" s="15">
        <v>135</v>
      </c>
      <c r="D93" s="15">
        <v>16063</v>
      </c>
      <c r="E93" s="15">
        <v>119</v>
      </c>
      <c r="F93" s="15">
        <v>508</v>
      </c>
      <c r="G93" s="15">
        <v>11910</v>
      </c>
      <c r="H93" s="15">
        <v>16634</v>
      </c>
      <c r="I93" s="15">
        <v>6</v>
      </c>
      <c r="J93" s="46">
        <v>45375</v>
      </c>
      <c r="K93" s="15">
        <v>23</v>
      </c>
      <c r="L93" s="15">
        <v>2994</v>
      </c>
      <c r="M93" s="15">
        <v>20</v>
      </c>
      <c r="N93" s="15">
        <v>64</v>
      </c>
      <c r="O93" s="15">
        <v>1997</v>
      </c>
      <c r="P93" s="15">
        <v>3769</v>
      </c>
      <c r="Q93" s="15"/>
      <c r="R93" s="46">
        <v>8867</v>
      </c>
      <c r="S93" s="15">
        <v>3</v>
      </c>
      <c r="T93" s="15">
        <v>146</v>
      </c>
      <c r="U93" s="15">
        <v>2</v>
      </c>
      <c r="V93" s="15">
        <v>4</v>
      </c>
      <c r="W93" s="15">
        <v>55</v>
      </c>
      <c r="X93" s="15">
        <v>253</v>
      </c>
      <c r="Y93" s="15">
        <v>1</v>
      </c>
      <c r="Z93" s="46">
        <v>464</v>
      </c>
      <c r="AA93" s="15">
        <v>54706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31" t="s">
        <v>162</v>
      </c>
      <c r="B94" s="32" t="s">
        <v>62</v>
      </c>
      <c r="C94" s="55">
        <v>110</v>
      </c>
      <c r="D94" s="55">
        <v>17345</v>
      </c>
      <c r="E94" s="55">
        <v>112</v>
      </c>
      <c r="F94" s="55">
        <v>425</v>
      </c>
      <c r="G94" s="55">
        <v>9767</v>
      </c>
      <c r="H94" s="55">
        <v>14354</v>
      </c>
      <c r="I94" s="55">
        <v>14</v>
      </c>
      <c r="J94" s="45">
        <v>42127</v>
      </c>
      <c r="K94" s="55">
        <v>26</v>
      </c>
      <c r="L94" s="55">
        <v>3915</v>
      </c>
      <c r="M94" s="55">
        <v>38</v>
      </c>
      <c r="N94" s="55">
        <v>102</v>
      </c>
      <c r="O94" s="55">
        <v>1655</v>
      </c>
      <c r="P94" s="55">
        <v>4207</v>
      </c>
      <c r="Q94" s="55"/>
      <c r="R94" s="45">
        <v>9943</v>
      </c>
      <c r="S94" s="55">
        <v>3</v>
      </c>
      <c r="T94" s="55">
        <v>148</v>
      </c>
      <c r="U94" s="55">
        <v>1</v>
      </c>
      <c r="V94" s="55">
        <v>3</v>
      </c>
      <c r="W94" s="55">
        <v>32</v>
      </c>
      <c r="X94" s="55">
        <v>229</v>
      </c>
      <c r="Y94" s="55">
        <v>1</v>
      </c>
      <c r="Z94" s="45">
        <v>417</v>
      </c>
      <c r="AA94" s="55">
        <v>52487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7"/>
      <c r="AR94" s="28"/>
      <c r="AS94" s="28"/>
    </row>
    <row r="95" spans="1:45" x14ac:dyDescent="0.15">
      <c r="A95" s="225" t="s">
        <v>162</v>
      </c>
      <c r="B95" s="226" t="s">
        <v>0</v>
      </c>
      <c r="C95" s="15">
        <v>110</v>
      </c>
      <c r="D95" s="15">
        <v>17345</v>
      </c>
      <c r="E95" s="15">
        <v>112</v>
      </c>
      <c r="F95" s="15">
        <v>425</v>
      </c>
      <c r="G95" s="15">
        <v>9767</v>
      </c>
      <c r="H95" s="15">
        <v>14354</v>
      </c>
      <c r="I95" s="15">
        <v>14</v>
      </c>
      <c r="J95" s="46">
        <v>42127</v>
      </c>
      <c r="K95" s="15">
        <v>26</v>
      </c>
      <c r="L95" s="15">
        <v>3915</v>
      </c>
      <c r="M95" s="15">
        <v>38</v>
      </c>
      <c r="N95" s="15">
        <v>102</v>
      </c>
      <c r="O95" s="15">
        <v>1655</v>
      </c>
      <c r="P95" s="15">
        <v>4207</v>
      </c>
      <c r="Q95" s="15"/>
      <c r="R95" s="46">
        <v>9943</v>
      </c>
      <c r="S95" s="15">
        <v>3</v>
      </c>
      <c r="T95" s="15">
        <v>148</v>
      </c>
      <c r="U95" s="15">
        <v>1</v>
      </c>
      <c r="V95" s="15">
        <v>3</v>
      </c>
      <c r="W95" s="15">
        <v>32</v>
      </c>
      <c r="X95" s="15">
        <v>229</v>
      </c>
      <c r="Y95" s="15">
        <v>1</v>
      </c>
      <c r="Z95" s="46">
        <v>417</v>
      </c>
      <c r="AA95" s="15">
        <v>52487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31" t="s">
        <v>163</v>
      </c>
      <c r="B96" s="32" t="s">
        <v>62</v>
      </c>
      <c r="C96" s="55">
        <v>124</v>
      </c>
      <c r="D96" s="55">
        <v>14305</v>
      </c>
      <c r="E96" s="55">
        <v>122</v>
      </c>
      <c r="F96" s="55">
        <v>298</v>
      </c>
      <c r="G96" s="55">
        <v>4992</v>
      </c>
      <c r="H96" s="55">
        <v>11245</v>
      </c>
      <c r="I96" s="55">
        <v>19</v>
      </c>
      <c r="J96" s="45">
        <v>31105</v>
      </c>
      <c r="K96" s="55">
        <v>32</v>
      </c>
      <c r="L96" s="55">
        <v>3971</v>
      </c>
      <c r="M96" s="55">
        <v>38</v>
      </c>
      <c r="N96" s="55">
        <v>83</v>
      </c>
      <c r="O96" s="55">
        <v>1039</v>
      </c>
      <c r="P96" s="55">
        <v>3894</v>
      </c>
      <c r="Q96" s="55">
        <v>2</v>
      </c>
      <c r="R96" s="45">
        <v>9059</v>
      </c>
      <c r="S96" s="55">
        <v>2</v>
      </c>
      <c r="T96" s="55">
        <v>161</v>
      </c>
      <c r="U96" s="55">
        <v>2</v>
      </c>
      <c r="V96" s="55">
        <v>5</v>
      </c>
      <c r="W96" s="55">
        <v>15</v>
      </c>
      <c r="X96" s="55">
        <v>235</v>
      </c>
      <c r="Y96" s="55">
        <v>1</v>
      </c>
      <c r="Z96" s="45">
        <v>421</v>
      </c>
      <c r="AA96" s="55">
        <v>40585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225" t="s">
        <v>163</v>
      </c>
      <c r="B97" s="226" t="s">
        <v>0</v>
      </c>
      <c r="C97" s="15">
        <v>124</v>
      </c>
      <c r="D97" s="15">
        <v>14305</v>
      </c>
      <c r="E97" s="15">
        <v>122</v>
      </c>
      <c r="F97" s="15">
        <v>298</v>
      </c>
      <c r="G97" s="15">
        <v>4992</v>
      </c>
      <c r="H97" s="15">
        <v>11245</v>
      </c>
      <c r="I97" s="15">
        <v>19</v>
      </c>
      <c r="J97" s="46">
        <v>31105</v>
      </c>
      <c r="K97" s="15">
        <v>32</v>
      </c>
      <c r="L97" s="15">
        <v>3971</v>
      </c>
      <c r="M97" s="15">
        <v>38</v>
      </c>
      <c r="N97" s="15">
        <v>83</v>
      </c>
      <c r="O97" s="15">
        <v>1039</v>
      </c>
      <c r="P97" s="15">
        <v>3894</v>
      </c>
      <c r="Q97" s="15">
        <v>2</v>
      </c>
      <c r="R97" s="46">
        <v>9059</v>
      </c>
      <c r="S97" s="15">
        <v>2</v>
      </c>
      <c r="T97" s="15">
        <v>161</v>
      </c>
      <c r="U97" s="15">
        <v>2</v>
      </c>
      <c r="V97" s="15">
        <v>5</v>
      </c>
      <c r="W97" s="15">
        <v>15</v>
      </c>
      <c r="X97" s="15">
        <v>235</v>
      </c>
      <c r="Y97" s="15">
        <v>1</v>
      </c>
      <c r="Z97" s="46">
        <v>421</v>
      </c>
      <c r="AA97" s="15">
        <v>40585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31" t="s">
        <v>164</v>
      </c>
      <c r="B98" s="32" t="s">
        <v>46</v>
      </c>
      <c r="C98" s="55">
        <v>51</v>
      </c>
      <c r="D98" s="55">
        <v>12117</v>
      </c>
      <c r="E98" s="55">
        <v>94</v>
      </c>
      <c r="F98" s="55">
        <v>543</v>
      </c>
      <c r="G98" s="55">
        <v>22377</v>
      </c>
      <c r="H98" s="55">
        <v>16445</v>
      </c>
      <c r="I98" s="55">
        <v>2</v>
      </c>
      <c r="J98" s="45">
        <v>51629</v>
      </c>
      <c r="K98" s="55">
        <v>10</v>
      </c>
      <c r="L98" s="55">
        <v>1425</v>
      </c>
      <c r="M98" s="55">
        <v>11</v>
      </c>
      <c r="N98" s="55">
        <v>49</v>
      </c>
      <c r="O98" s="55">
        <v>2747</v>
      </c>
      <c r="P98" s="55">
        <v>2480</v>
      </c>
      <c r="Q98" s="55"/>
      <c r="R98" s="45">
        <v>6722</v>
      </c>
      <c r="S98" s="55"/>
      <c r="T98" s="55">
        <v>130</v>
      </c>
      <c r="U98" s="55">
        <v>1</v>
      </c>
      <c r="V98" s="55">
        <v>3</v>
      </c>
      <c r="W98" s="55">
        <v>255</v>
      </c>
      <c r="X98" s="55">
        <v>497</v>
      </c>
      <c r="Y98" s="55"/>
      <c r="Z98" s="45">
        <v>886</v>
      </c>
      <c r="AA98" s="55">
        <v>59237</v>
      </c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225" t="s">
        <v>164</v>
      </c>
      <c r="B99" s="226" t="s">
        <v>0</v>
      </c>
      <c r="C99" s="15">
        <v>51</v>
      </c>
      <c r="D99" s="15">
        <v>12117</v>
      </c>
      <c r="E99" s="15">
        <v>94</v>
      </c>
      <c r="F99" s="15">
        <v>543</v>
      </c>
      <c r="G99" s="15">
        <v>22377</v>
      </c>
      <c r="H99" s="15">
        <v>16445</v>
      </c>
      <c r="I99" s="15">
        <v>2</v>
      </c>
      <c r="J99" s="46">
        <v>51629</v>
      </c>
      <c r="K99" s="15">
        <v>10</v>
      </c>
      <c r="L99" s="15">
        <v>1425</v>
      </c>
      <c r="M99" s="15">
        <v>11</v>
      </c>
      <c r="N99" s="15">
        <v>49</v>
      </c>
      <c r="O99" s="15">
        <v>2747</v>
      </c>
      <c r="P99" s="15">
        <v>2480</v>
      </c>
      <c r="Q99" s="15"/>
      <c r="R99" s="46">
        <v>6722</v>
      </c>
      <c r="S99" s="15"/>
      <c r="T99" s="15">
        <v>130</v>
      </c>
      <c r="U99" s="15">
        <v>1</v>
      </c>
      <c r="V99" s="15">
        <v>3</v>
      </c>
      <c r="W99" s="15">
        <v>255</v>
      </c>
      <c r="X99" s="15">
        <v>497</v>
      </c>
      <c r="Y99" s="15"/>
      <c r="Z99" s="46">
        <v>886</v>
      </c>
      <c r="AA99" s="15">
        <v>59237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31" t="s">
        <v>165</v>
      </c>
      <c r="B100" s="32" t="s">
        <v>46</v>
      </c>
      <c r="C100" s="55">
        <v>94</v>
      </c>
      <c r="D100" s="55">
        <v>11380</v>
      </c>
      <c r="E100" s="55">
        <v>103</v>
      </c>
      <c r="F100" s="55">
        <v>655</v>
      </c>
      <c r="G100" s="55">
        <v>23560</v>
      </c>
      <c r="H100" s="55">
        <v>17708</v>
      </c>
      <c r="I100" s="55">
        <v>7</v>
      </c>
      <c r="J100" s="45">
        <v>53507</v>
      </c>
      <c r="K100" s="55">
        <v>9</v>
      </c>
      <c r="L100" s="55">
        <v>1827</v>
      </c>
      <c r="M100" s="55">
        <v>14</v>
      </c>
      <c r="N100" s="55">
        <v>75</v>
      </c>
      <c r="O100" s="55">
        <v>3630</v>
      </c>
      <c r="P100" s="55">
        <v>3495</v>
      </c>
      <c r="Q100" s="55">
        <v>1</v>
      </c>
      <c r="R100" s="45">
        <v>9051</v>
      </c>
      <c r="S100" s="55">
        <v>3</v>
      </c>
      <c r="T100" s="55">
        <v>89</v>
      </c>
      <c r="U100" s="55">
        <v>3</v>
      </c>
      <c r="V100" s="55">
        <v>7</v>
      </c>
      <c r="W100" s="55">
        <v>301</v>
      </c>
      <c r="X100" s="55">
        <v>500</v>
      </c>
      <c r="Y100" s="55"/>
      <c r="Z100" s="45">
        <v>903</v>
      </c>
      <c r="AA100" s="55">
        <v>63461</v>
      </c>
      <c r="AC100" s="28"/>
      <c r="AD100" s="28"/>
      <c r="AE100" s="28"/>
      <c r="AF100" s="28"/>
      <c r="AG100" s="28"/>
      <c r="AH100" s="28"/>
      <c r="AI100" s="27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1:45" x14ac:dyDescent="0.15">
      <c r="A101" s="225" t="s">
        <v>165</v>
      </c>
      <c r="B101" s="226" t="s">
        <v>0</v>
      </c>
      <c r="C101" s="15">
        <v>94</v>
      </c>
      <c r="D101" s="15">
        <v>11380</v>
      </c>
      <c r="E101" s="15">
        <v>103</v>
      </c>
      <c r="F101" s="15">
        <v>655</v>
      </c>
      <c r="G101" s="15">
        <v>23560</v>
      </c>
      <c r="H101" s="15">
        <v>17708</v>
      </c>
      <c r="I101" s="15">
        <v>7</v>
      </c>
      <c r="J101" s="46">
        <v>53507</v>
      </c>
      <c r="K101" s="15">
        <v>9</v>
      </c>
      <c r="L101" s="15">
        <v>1827</v>
      </c>
      <c r="M101" s="15">
        <v>14</v>
      </c>
      <c r="N101" s="15">
        <v>75</v>
      </c>
      <c r="O101" s="15">
        <v>3630</v>
      </c>
      <c r="P101" s="15">
        <v>3495</v>
      </c>
      <c r="Q101" s="15">
        <v>1</v>
      </c>
      <c r="R101" s="46">
        <v>9051</v>
      </c>
      <c r="S101" s="15">
        <v>3</v>
      </c>
      <c r="T101" s="15">
        <v>89</v>
      </c>
      <c r="U101" s="15">
        <v>3</v>
      </c>
      <c r="V101" s="15">
        <v>7</v>
      </c>
      <c r="W101" s="15">
        <v>301</v>
      </c>
      <c r="X101" s="15">
        <v>500</v>
      </c>
      <c r="Y101" s="15"/>
      <c r="Z101" s="46">
        <v>903</v>
      </c>
      <c r="AA101" s="15">
        <v>63461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31" t="s">
        <v>166</v>
      </c>
      <c r="B102" s="32" t="s">
        <v>46</v>
      </c>
      <c r="C102" s="55">
        <v>104</v>
      </c>
      <c r="D102" s="55">
        <v>10870</v>
      </c>
      <c r="E102" s="55">
        <v>101</v>
      </c>
      <c r="F102" s="55">
        <v>717</v>
      </c>
      <c r="G102" s="55">
        <v>28871</v>
      </c>
      <c r="H102" s="55">
        <v>18133</v>
      </c>
      <c r="I102" s="55">
        <v>2</v>
      </c>
      <c r="J102" s="45">
        <v>58798</v>
      </c>
      <c r="K102" s="55">
        <v>9</v>
      </c>
      <c r="L102" s="55">
        <v>1448</v>
      </c>
      <c r="M102" s="55">
        <v>10</v>
      </c>
      <c r="N102" s="55">
        <v>76</v>
      </c>
      <c r="O102" s="55">
        <v>3730</v>
      </c>
      <c r="P102" s="55">
        <v>3144</v>
      </c>
      <c r="Q102" s="55"/>
      <c r="R102" s="45">
        <v>8417</v>
      </c>
      <c r="S102" s="55"/>
      <c r="T102" s="55">
        <v>117</v>
      </c>
      <c r="U102" s="55">
        <v>2</v>
      </c>
      <c r="V102" s="55">
        <v>5</v>
      </c>
      <c r="W102" s="55">
        <v>421</v>
      </c>
      <c r="X102" s="55">
        <v>625</v>
      </c>
      <c r="Y102" s="55"/>
      <c r="Z102" s="45">
        <v>1170</v>
      </c>
      <c r="AA102" s="55">
        <v>68385</v>
      </c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225" t="s">
        <v>166</v>
      </c>
      <c r="B103" s="226" t="s">
        <v>0</v>
      </c>
      <c r="C103" s="15">
        <v>104</v>
      </c>
      <c r="D103" s="15">
        <v>10870</v>
      </c>
      <c r="E103" s="15">
        <v>101</v>
      </c>
      <c r="F103" s="15">
        <v>717</v>
      </c>
      <c r="G103" s="15">
        <v>28871</v>
      </c>
      <c r="H103" s="15">
        <v>18133</v>
      </c>
      <c r="I103" s="15">
        <v>2</v>
      </c>
      <c r="J103" s="46">
        <v>58798</v>
      </c>
      <c r="K103" s="15">
        <v>9</v>
      </c>
      <c r="L103" s="15">
        <v>1448</v>
      </c>
      <c r="M103" s="15">
        <v>10</v>
      </c>
      <c r="N103" s="15">
        <v>76</v>
      </c>
      <c r="O103" s="15">
        <v>3730</v>
      </c>
      <c r="P103" s="15">
        <v>3144</v>
      </c>
      <c r="Q103" s="15"/>
      <c r="R103" s="46">
        <v>8417</v>
      </c>
      <c r="S103" s="15"/>
      <c r="T103" s="15">
        <v>117</v>
      </c>
      <c r="U103" s="15">
        <v>2</v>
      </c>
      <c r="V103" s="15">
        <v>5</v>
      </c>
      <c r="W103" s="15">
        <v>421</v>
      </c>
      <c r="X103" s="15">
        <v>625</v>
      </c>
      <c r="Y103" s="15"/>
      <c r="Z103" s="46">
        <v>1170</v>
      </c>
      <c r="AA103" s="15">
        <v>68385</v>
      </c>
      <c r="AC103" s="28"/>
      <c r="AD103" s="28"/>
      <c r="AE103" s="28"/>
      <c r="AF103" s="28"/>
      <c r="AG103" s="28"/>
      <c r="AH103" s="28"/>
      <c r="AI103" s="27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31" t="s">
        <v>167</v>
      </c>
      <c r="B104" s="32" t="s">
        <v>13</v>
      </c>
      <c r="C104" s="55">
        <v>163</v>
      </c>
      <c r="D104" s="55">
        <v>21529</v>
      </c>
      <c r="E104" s="55">
        <v>121</v>
      </c>
      <c r="F104" s="55">
        <v>339</v>
      </c>
      <c r="G104" s="55">
        <v>12668</v>
      </c>
      <c r="H104" s="55">
        <v>14398</v>
      </c>
      <c r="I104" s="55">
        <v>4</v>
      </c>
      <c r="J104" s="45">
        <v>49222</v>
      </c>
      <c r="K104" s="55">
        <v>36</v>
      </c>
      <c r="L104" s="55">
        <v>3005</v>
      </c>
      <c r="M104" s="55">
        <v>39</v>
      </c>
      <c r="N104" s="55">
        <v>64</v>
      </c>
      <c r="O104" s="55">
        <v>1804</v>
      </c>
      <c r="P104" s="55">
        <v>3682</v>
      </c>
      <c r="Q104" s="55">
        <v>1</v>
      </c>
      <c r="R104" s="45">
        <v>8631</v>
      </c>
      <c r="S104" s="55">
        <v>2</v>
      </c>
      <c r="T104" s="55">
        <v>164</v>
      </c>
      <c r="U104" s="55"/>
      <c r="V104" s="55">
        <v>6</v>
      </c>
      <c r="W104" s="55">
        <v>125</v>
      </c>
      <c r="X104" s="55">
        <v>183</v>
      </c>
      <c r="Y104" s="55"/>
      <c r="Z104" s="45">
        <v>480</v>
      </c>
      <c r="AA104" s="55">
        <v>58333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7"/>
      <c r="AR104" s="28"/>
      <c r="AS104" s="28"/>
    </row>
    <row r="105" spans="1:45" x14ac:dyDescent="0.15">
      <c r="A105" s="225" t="s">
        <v>167</v>
      </c>
      <c r="B105" s="226" t="s">
        <v>0</v>
      </c>
      <c r="C105" s="15">
        <v>163</v>
      </c>
      <c r="D105" s="15">
        <v>21529</v>
      </c>
      <c r="E105" s="15">
        <v>121</v>
      </c>
      <c r="F105" s="15">
        <v>339</v>
      </c>
      <c r="G105" s="15">
        <v>12668</v>
      </c>
      <c r="H105" s="15">
        <v>14398</v>
      </c>
      <c r="I105" s="15">
        <v>4</v>
      </c>
      <c r="J105" s="46">
        <v>49222</v>
      </c>
      <c r="K105" s="15">
        <v>36</v>
      </c>
      <c r="L105" s="15">
        <v>3005</v>
      </c>
      <c r="M105" s="15">
        <v>39</v>
      </c>
      <c r="N105" s="15">
        <v>64</v>
      </c>
      <c r="O105" s="15">
        <v>1804</v>
      </c>
      <c r="P105" s="15">
        <v>3682</v>
      </c>
      <c r="Q105" s="15">
        <v>1</v>
      </c>
      <c r="R105" s="46">
        <v>8631</v>
      </c>
      <c r="S105" s="15">
        <v>2</v>
      </c>
      <c r="T105" s="15">
        <v>164</v>
      </c>
      <c r="U105" s="15"/>
      <c r="V105" s="15">
        <v>6</v>
      </c>
      <c r="W105" s="15">
        <v>125</v>
      </c>
      <c r="X105" s="15">
        <v>183</v>
      </c>
      <c r="Y105" s="15"/>
      <c r="Z105" s="46">
        <v>480</v>
      </c>
      <c r="AA105" s="15">
        <v>58333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42</v>
      </c>
      <c r="C106" s="55">
        <v>23</v>
      </c>
      <c r="D106" s="55">
        <v>671</v>
      </c>
      <c r="E106" s="55">
        <v>7</v>
      </c>
      <c r="F106" s="55">
        <v>44</v>
      </c>
      <c r="G106" s="55">
        <v>1887</v>
      </c>
      <c r="H106" s="55">
        <v>1354</v>
      </c>
      <c r="I106" s="55"/>
      <c r="J106" s="45">
        <v>3986</v>
      </c>
      <c r="K106" s="56">
        <v>3</v>
      </c>
      <c r="L106" s="55">
        <v>102</v>
      </c>
      <c r="M106" s="56"/>
      <c r="N106" s="55">
        <v>4</v>
      </c>
      <c r="O106" s="55">
        <v>232</v>
      </c>
      <c r="P106" s="55">
        <v>251</v>
      </c>
      <c r="Q106" s="55"/>
      <c r="R106" s="45">
        <v>592</v>
      </c>
      <c r="S106" s="56"/>
      <c r="T106" s="55">
        <v>1</v>
      </c>
      <c r="U106" s="56"/>
      <c r="V106" s="55"/>
      <c r="W106" s="55">
        <v>4</v>
      </c>
      <c r="X106" s="55">
        <v>14</v>
      </c>
      <c r="Y106" s="55"/>
      <c r="Z106" s="45">
        <v>19</v>
      </c>
      <c r="AA106" s="55">
        <v>4597</v>
      </c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1:45" x14ac:dyDescent="0.15">
      <c r="A107" s="31" t="s">
        <v>168</v>
      </c>
      <c r="B107" s="32" t="s">
        <v>19</v>
      </c>
      <c r="C107" s="55">
        <v>30</v>
      </c>
      <c r="D107" s="55">
        <v>3330</v>
      </c>
      <c r="E107" s="55">
        <v>16</v>
      </c>
      <c r="F107" s="55">
        <v>48</v>
      </c>
      <c r="G107" s="55">
        <v>3781</v>
      </c>
      <c r="H107" s="55">
        <v>3005</v>
      </c>
      <c r="I107" s="55">
        <v>1</v>
      </c>
      <c r="J107" s="45">
        <v>10211</v>
      </c>
      <c r="K107" s="56">
        <v>11</v>
      </c>
      <c r="L107" s="55">
        <v>460</v>
      </c>
      <c r="M107" s="56">
        <v>4</v>
      </c>
      <c r="N107" s="55">
        <v>5</v>
      </c>
      <c r="O107" s="55">
        <v>398</v>
      </c>
      <c r="P107" s="55">
        <v>634</v>
      </c>
      <c r="Q107" s="55"/>
      <c r="R107" s="45">
        <v>1512</v>
      </c>
      <c r="S107" s="56"/>
      <c r="T107" s="55">
        <v>18</v>
      </c>
      <c r="U107" s="56"/>
      <c r="V107" s="55"/>
      <c r="W107" s="55">
        <v>36</v>
      </c>
      <c r="X107" s="55">
        <v>79</v>
      </c>
      <c r="Y107" s="55"/>
      <c r="Z107" s="45">
        <v>133</v>
      </c>
      <c r="AA107" s="55">
        <v>11856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31" t="s">
        <v>168</v>
      </c>
      <c r="B108" s="32" t="s">
        <v>13</v>
      </c>
      <c r="C108" s="55">
        <v>123</v>
      </c>
      <c r="D108" s="55">
        <v>12171</v>
      </c>
      <c r="E108" s="55">
        <v>70</v>
      </c>
      <c r="F108" s="55">
        <v>243</v>
      </c>
      <c r="G108" s="55">
        <v>9327</v>
      </c>
      <c r="H108" s="55">
        <v>9677</v>
      </c>
      <c r="I108" s="55">
        <v>4</v>
      </c>
      <c r="J108" s="45">
        <v>31615</v>
      </c>
      <c r="K108" s="55">
        <v>20</v>
      </c>
      <c r="L108" s="55">
        <v>1937</v>
      </c>
      <c r="M108" s="55">
        <v>16</v>
      </c>
      <c r="N108" s="55">
        <v>61</v>
      </c>
      <c r="O108" s="55">
        <v>1574</v>
      </c>
      <c r="P108" s="55">
        <v>2756</v>
      </c>
      <c r="Q108" s="55"/>
      <c r="R108" s="45">
        <v>6364</v>
      </c>
      <c r="S108" s="55"/>
      <c r="T108" s="55">
        <v>85</v>
      </c>
      <c r="U108" s="55"/>
      <c r="V108" s="55">
        <v>1</v>
      </c>
      <c r="W108" s="55">
        <v>80</v>
      </c>
      <c r="X108" s="55">
        <v>131</v>
      </c>
      <c r="Y108" s="55"/>
      <c r="Z108" s="45">
        <v>297</v>
      </c>
      <c r="AA108" s="55">
        <v>38276</v>
      </c>
      <c r="AC108" s="28"/>
      <c r="AD108" s="28"/>
      <c r="AE108" s="28"/>
      <c r="AF108" s="28"/>
      <c r="AG108" s="28"/>
      <c r="AH108" s="28"/>
      <c r="AI108" s="27"/>
      <c r="AJ108" s="28"/>
      <c r="AK108" s="27"/>
      <c r="AL108" s="28"/>
      <c r="AM108" s="27"/>
      <c r="AN108" s="28"/>
      <c r="AO108" s="28"/>
      <c r="AP108" s="28"/>
      <c r="AQ108" s="27"/>
      <c r="AR108" s="28"/>
      <c r="AS108" s="28"/>
    </row>
    <row r="109" spans="1:45" x14ac:dyDescent="0.15">
      <c r="A109" s="225" t="s">
        <v>168</v>
      </c>
      <c r="B109" s="226" t="s">
        <v>0</v>
      </c>
      <c r="C109" s="15">
        <v>176</v>
      </c>
      <c r="D109" s="15">
        <v>16172</v>
      </c>
      <c r="E109" s="15">
        <v>93</v>
      </c>
      <c r="F109" s="15">
        <v>335</v>
      </c>
      <c r="G109" s="15">
        <v>14995</v>
      </c>
      <c r="H109" s="15">
        <v>14036</v>
      </c>
      <c r="I109" s="15">
        <v>5</v>
      </c>
      <c r="J109" s="46">
        <v>45812</v>
      </c>
      <c r="K109" s="15">
        <v>34</v>
      </c>
      <c r="L109" s="15">
        <v>2499</v>
      </c>
      <c r="M109" s="15">
        <v>20</v>
      </c>
      <c r="N109" s="15">
        <v>70</v>
      </c>
      <c r="O109" s="15">
        <v>2204</v>
      </c>
      <c r="P109" s="15">
        <v>3641</v>
      </c>
      <c r="Q109" s="15"/>
      <c r="R109" s="46">
        <v>8468</v>
      </c>
      <c r="S109" s="15"/>
      <c r="T109" s="15">
        <v>104</v>
      </c>
      <c r="U109" s="15"/>
      <c r="V109" s="15">
        <v>1</v>
      </c>
      <c r="W109" s="15">
        <v>120</v>
      </c>
      <c r="X109" s="15">
        <v>224</v>
      </c>
      <c r="Y109" s="15"/>
      <c r="Z109" s="46">
        <v>449</v>
      </c>
      <c r="AA109" s="15">
        <v>54729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31" t="s">
        <v>169</v>
      </c>
      <c r="B110" s="32" t="s">
        <v>2</v>
      </c>
      <c r="C110" s="55">
        <v>169</v>
      </c>
      <c r="D110" s="55">
        <v>10729</v>
      </c>
      <c r="E110" s="55">
        <v>90</v>
      </c>
      <c r="F110" s="55">
        <v>451</v>
      </c>
      <c r="G110" s="55">
        <v>22746</v>
      </c>
      <c r="H110" s="55">
        <v>18142</v>
      </c>
      <c r="I110" s="55">
        <v>6</v>
      </c>
      <c r="J110" s="45">
        <v>52333</v>
      </c>
      <c r="K110" s="55">
        <v>19</v>
      </c>
      <c r="L110" s="55">
        <v>1348</v>
      </c>
      <c r="M110" s="55">
        <v>15</v>
      </c>
      <c r="N110" s="55">
        <v>50</v>
      </c>
      <c r="O110" s="55">
        <v>2548</v>
      </c>
      <c r="P110" s="55">
        <v>2627</v>
      </c>
      <c r="Q110" s="55"/>
      <c r="R110" s="45">
        <v>6607</v>
      </c>
      <c r="S110" s="55">
        <v>1</v>
      </c>
      <c r="T110" s="55">
        <v>52</v>
      </c>
      <c r="U110" s="55">
        <v>4</v>
      </c>
      <c r="V110" s="55">
        <v>9</v>
      </c>
      <c r="W110" s="55">
        <v>169</v>
      </c>
      <c r="X110" s="55">
        <v>331</v>
      </c>
      <c r="Y110" s="55"/>
      <c r="Z110" s="45">
        <v>566</v>
      </c>
      <c r="AA110" s="55">
        <v>59506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1:45" x14ac:dyDescent="0.15">
      <c r="A111" s="225" t="s">
        <v>169</v>
      </c>
      <c r="B111" s="226" t="s">
        <v>0</v>
      </c>
      <c r="C111" s="15">
        <v>169</v>
      </c>
      <c r="D111" s="15">
        <v>10729</v>
      </c>
      <c r="E111" s="15">
        <v>90</v>
      </c>
      <c r="F111" s="15">
        <v>451</v>
      </c>
      <c r="G111" s="15">
        <v>22746</v>
      </c>
      <c r="H111" s="15">
        <v>18142</v>
      </c>
      <c r="I111" s="15">
        <v>6</v>
      </c>
      <c r="J111" s="46">
        <v>52333</v>
      </c>
      <c r="K111" s="15">
        <v>19</v>
      </c>
      <c r="L111" s="15">
        <v>1348</v>
      </c>
      <c r="M111" s="15">
        <v>15</v>
      </c>
      <c r="N111" s="15">
        <v>50</v>
      </c>
      <c r="O111" s="15">
        <v>2548</v>
      </c>
      <c r="P111" s="15">
        <v>2627</v>
      </c>
      <c r="Q111" s="15"/>
      <c r="R111" s="46">
        <v>6607</v>
      </c>
      <c r="S111" s="15">
        <v>1</v>
      </c>
      <c r="T111" s="15">
        <v>52</v>
      </c>
      <c r="U111" s="15">
        <v>4</v>
      </c>
      <c r="V111" s="15">
        <v>9</v>
      </c>
      <c r="W111" s="15">
        <v>169</v>
      </c>
      <c r="X111" s="15">
        <v>331</v>
      </c>
      <c r="Y111" s="15"/>
      <c r="Z111" s="46">
        <v>566</v>
      </c>
      <c r="AA111" s="15">
        <v>59506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29</v>
      </c>
      <c r="C112" s="55">
        <v>140</v>
      </c>
      <c r="D112" s="55">
        <v>12019</v>
      </c>
      <c r="E112" s="55">
        <v>148</v>
      </c>
      <c r="F112" s="55">
        <v>503</v>
      </c>
      <c r="G112" s="55">
        <v>20550</v>
      </c>
      <c r="H112" s="55">
        <v>18551</v>
      </c>
      <c r="I112" s="55">
        <v>3</v>
      </c>
      <c r="J112" s="45">
        <v>51914</v>
      </c>
      <c r="K112" s="55">
        <v>25</v>
      </c>
      <c r="L112" s="55">
        <v>1104</v>
      </c>
      <c r="M112" s="55">
        <v>22</v>
      </c>
      <c r="N112" s="55">
        <v>61</v>
      </c>
      <c r="O112" s="55">
        <v>1734</v>
      </c>
      <c r="P112" s="55">
        <v>2333</v>
      </c>
      <c r="Q112" s="55"/>
      <c r="R112" s="45">
        <v>5279</v>
      </c>
      <c r="S112" s="55">
        <v>2</v>
      </c>
      <c r="T112" s="55">
        <v>95</v>
      </c>
      <c r="U112" s="55"/>
      <c r="V112" s="55">
        <v>2</v>
      </c>
      <c r="W112" s="55">
        <v>153</v>
      </c>
      <c r="X112" s="55">
        <v>381</v>
      </c>
      <c r="Y112" s="55"/>
      <c r="Z112" s="45">
        <v>633</v>
      </c>
      <c r="AA112" s="55">
        <v>57826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7"/>
      <c r="AR112" s="28"/>
      <c r="AS112" s="28"/>
    </row>
    <row r="113" spans="1:45" x14ac:dyDescent="0.15">
      <c r="A113" s="31" t="s">
        <v>170</v>
      </c>
      <c r="B113" s="32" t="s">
        <v>2</v>
      </c>
      <c r="C113" s="55">
        <v>40</v>
      </c>
      <c r="D113" s="55">
        <v>2333</v>
      </c>
      <c r="E113" s="55">
        <v>35</v>
      </c>
      <c r="F113" s="55">
        <v>124</v>
      </c>
      <c r="G113" s="55">
        <v>6010</v>
      </c>
      <c r="H113" s="55">
        <v>4325</v>
      </c>
      <c r="I113" s="55">
        <v>2</v>
      </c>
      <c r="J113" s="45">
        <v>12869</v>
      </c>
      <c r="K113" s="56">
        <v>6</v>
      </c>
      <c r="L113" s="55">
        <v>282</v>
      </c>
      <c r="M113" s="55">
        <v>4</v>
      </c>
      <c r="N113" s="55">
        <v>11</v>
      </c>
      <c r="O113" s="55">
        <v>701</v>
      </c>
      <c r="P113" s="55">
        <v>577</v>
      </c>
      <c r="Q113" s="55"/>
      <c r="R113" s="45">
        <v>1581</v>
      </c>
      <c r="S113" s="56">
        <v>1</v>
      </c>
      <c r="T113" s="55">
        <v>20</v>
      </c>
      <c r="U113" s="55"/>
      <c r="V113" s="55">
        <v>2</v>
      </c>
      <c r="W113" s="55">
        <v>70</v>
      </c>
      <c r="X113" s="55">
        <v>126</v>
      </c>
      <c r="Y113" s="55"/>
      <c r="Z113" s="45">
        <v>219</v>
      </c>
      <c r="AA113" s="55">
        <v>14669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1:45" x14ac:dyDescent="0.15">
      <c r="A114" s="225" t="s">
        <v>170</v>
      </c>
      <c r="B114" s="226" t="s">
        <v>0</v>
      </c>
      <c r="C114" s="15">
        <v>180</v>
      </c>
      <c r="D114" s="15">
        <v>14352</v>
      </c>
      <c r="E114" s="15">
        <v>183</v>
      </c>
      <c r="F114" s="15">
        <v>627</v>
      </c>
      <c r="G114" s="15">
        <v>26560</v>
      </c>
      <c r="H114" s="15">
        <v>22876</v>
      </c>
      <c r="I114" s="15">
        <v>5</v>
      </c>
      <c r="J114" s="46">
        <v>64783</v>
      </c>
      <c r="K114" s="15">
        <v>31</v>
      </c>
      <c r="L114" s="15">
        <v>1386</v>
      </c>
      <c r="M114" s="15">
        <v>26</v>
      </c>
      <c r="N114" s="15">
        <v>72</v>
      </c>
      <c r="O114" s="15">
        <v>2435</v>
      </c>
      <c r="P114" s="15">
        <v>2910</v>
      </c>
      <c r="Q114" s="15"/>
      <c r="R114" s="46">
        <v>6860</v>
      </c>
      <c r="S114" s="15">
        <v>3</v>
      </c>
      <c r="T114" s="15">
        <v>115</v>
      </c>
      <c r="U114" s="15"/>
      <c r="V114" s="15">
        <v>4</v>
      </c>
      <c r="W114" s="15">
        <v>223</v>
      </c>
      <c r="X114" s="15">
        <v>507</v>
      </c>
      <c r="Y114" s="15"/>
      <c r="Z114" s="46">
        <v>852</v>
      </c>
      <c r="AA114" s="15">
        <v>72495</v>
      </c>
      <c r="AC114" s="28"/>
      <c r="AD114" s="28"/>
      <c r="AE114" s="28"/>
      <c r="AF114" s="28"/>
      <c r="AG114" s="28"/>
      <c r="AH114" s="28"/>
      <c r="AI114" s="27"/>
      <c r="AJ114" s="28"/>
      <c r="AK114" s="28"/>
      <c r="AL114" s="28"/>
      <c r="AM114" s="28"/>
      <c r="AN114" s="28"/>
      <c r="AO114" s="28"/>
      <c r="AP114" s="28"/>
      <c r="AQ114" s="27"/>
      <c r="AR114" s="28"/>
      <c r="AS114" s="28"/>
    </row>
    <row r="115" spans="1:45" x14ac:dyDescent="0.15">
      <c r="A115" s="31" t="s">
        <v>171</v>
      </c>
      <c r="B115" s="32" t="s">
        <v>2</v>
      </c>
      <c r="C115" s="55">
        <v>181</v>
      </c>
      <c r="D115" s="55">
        <v>10404</v>
      </c>
      <c r="E115" s="55">
        <v>121</v>
      </c>
      <c r="F115" s="55">
        <v>392</v>
      </c>
      <c r="G115" s="55">
        <v>9014</v>
      </c>
      <c r="H115" s="55">
        <v>13671</v>
      </c>
      <c r="I115" s="55">
        <v>14</v>
      </c>
      <c r="J115" s="45">
        <v>33797</v>
      </c>
      <c r="K115" s="55">
        <v>58</v>
      </c>
      <c r="L115" s="55">
        <v>2548</v>
      </c>
      <c r="M115" s="55">
        <v>32</v>
      </c>
      <c r="N115" s="55">
        <v>92</v>
      </c>
      <c r="O115" s="55">
        <v>1896</v>
      </c>
      <c r="P115" s="55">
        <v>4029</v>
      </c>
      <c r="Q115" s="55">
        <v>3</v>
      </c>
      <c r="R115" s="45">
        <v>8658</v>
      </c>
      <c r="S115" s="55">
        <v>1</v>
      </c>
      <c r="T115" s="55">
        <v>57</v>
      </c>
      <c r="U115" s="55">
        <v>2</v>
      </c>
      <c r="V115" s="55">
        <v>4</v>
      </c>
      <c r="W115" s="55">
        <v>39</v>
      </c>
      <c r="X115" s="55">
        <v>192</v>
      </c>
      <c r="Y115" s="55">
        <v>1</v>
      </c>
      <c r="Z115" s="45">
        <v>296</v>
      </c>
      <c r="AA115" s="55">
        <v>42751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225" t="s">
        <v>171</v>
      </c>
      <c r="B116" s="226" t="s">
        <v>0</v>
      </c>
      <c r="C116" s="15">
        <v>181</v>
      </c>
      <c r="D116" s="15">
        <v>10404</v>
      </c>
      <c r="E116" s="15">
        <v>121</v>
      </c>
      <c r="F116" s="15">
        <v>392</v>
      </c>
      <c r="G116" s="15">
        <v>9014</v>
      </c>
      <c r="H116" s="15">
        <v>13671</v>
      </c>
      <c r="I116" s="15">
        <v>14</v>
      </c>
      <c r="J116" s="46">
        <v>33797</v>
      </c>
      <c r="K116" s="15">
        <v>58</v>
      </c>
      <c r="L116" s="15">
        <v>2548</v>
      </c>
      <c r="M116" s="15">
        <v>32</v>
      </c>
      <c r="N116" s="15">
        <v>92</v>
      </c>
      <c r="O116" s="15">
        <v>1896</v>
      </c>
      <c r="P116" s="15">
        <v>4029</v>
      </c>
      <c r="Q116" s="15">
        <v>3</v>
      </c>
      <c r="R116" s="46">
        <v>8658</v>
      </c>
      <c r="S116" s="15">
        <v>1</v>
      </c>
      <c r="T116" s="15">
        <v>57</v>
      </c>
      <c r="U116" s="15">
        <v>2</v>
      </c>
      <c r="V116" s="15">
        <v>4</v>
      </c>
      <c r="W116" s="15">
        <v>39</v>
      </c>
      <c r="X116" s="15">
        <v>192</v>
      </c>
      <c r="Y116" s="15">
        <v>1</v>
      </c>
      <c r="Z116" s="46">
        <v>296</v>
      </c>
      <c r="AA116" s="15">
        <v>42751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31" t="s">
        <v>172</v>
      </c>
      <c r="B117" s="32" t="s">
        <v>29</v>
      </c>
      <c r="C117" s="55">
        <v>164</v>
      </c>
      <c r="D117" s="55">
        <v>13075</v>
      </c>
      <c r="E117" s="55">
        <v>163</v>
      </c>
      <c r="F117" s="55">
        <v>547</v>
      </c>
      <c r="G117" s="55">
        <v>21380</v>
      </c>
      <c r="H117" s="55">
        <v>20629</v>
      </c>
      <c r="I117" s="55">
        <v>5</v>
      </c>
      <c r="J117" s="45">
        <v>55963</v>
      </c>
      <c r="K117" s="55">
        <v>38</v>
      </c>
      <c r="L117" s="55">
        <v>1524</v>
      </c>
      <c r="M117" s="55">
        <v>26</v>
      </c>
      <c r="N117" s="55">
        <v>96</v>
      </c>
      <c r="O117" s="55">
        <v>2171</v>
      </c>
      <c r="P117" s="55">
        <v>3365</v>
      </c>
      <c r="Q117" s="55"/>
      <c r="R117" s="45">
        <v>7220</v>
      </c>
      <c r="S117" s="55">
        <v>2</v>
      </c>
      <c r="T117" s="55">
        <v>145</v>
      </c>
      <c r="U117" s="55">
        <v>4</v>
      </c>
      <c r="V117" s="55">
        <v>15</v>
      </c>
      <c r="W117" s="55">
        <v>239</v>
      </c>
      <c r="X117" s="55">
        <v>505</v>
      </c>
      <c r="Y117" s="55"/>
      <c r="Z117" s="45">
        <v>910</v>
      </c>
      <c r="AA117" s="55">
        <v>64093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x14ac:dyDescent="0.15">
      <c r="A118" s="225" t="s">
        <v>172</v>
      </c>
      <c r="B118" s="226" t="s">
        <v>0</v>
      </c>
      <c r="C118" s="15">
        <v>164</v>
      </c>
      <c r="D118" s="15">
        <v>13075</v>
      </c>
      <c r="E118" s="15">
        <v>163</v>
      </c>
      <c r="F118" s="15">
        <v>547</v>
      </c>
      <c r="G118" s="15">
        <v>21380</v>
      </c>
      <c r="H118" s="15">
        <v>20629</v>
      </c>
      <c r="I118" s="15">
        <v>5</v>
      </c>
      <c r="J118" s="46">
        <v>55963</v>
      </c>
      <c r="K118" s="15">
        <v>38</v>
      </c>
      <c r="L118" s="15">
        <v>1524</v>
      </c>
      <c r="M118" s="15">
        <v>26</v>
      </c>
      <c r="N118" s="15">
        <v>96</v>
      </c>
      <c r="O118" s="15">
        <v>2171</v>
      </c>
      <c r="P118" s="15">
        <v>3365</v>
      </c>
      <c r="Q118" s="15"/>
      <c r="R118" s="46">
        <v>7220</v>
      </c>
      <c r="S118" s="15">
        <v>2</v>
      </c>
      <c r="T118" s="15">
        <v>145</v>
      </c>
      <c r="U118" s="15">
        <v>4</v>
      </c>
      <c r="V118" s="15">
        <v>15</v>
      </c>
      <c r="W118" s="15">
        <v>239</v>
      </c>
      <c r="X118" s="15">
        <v>505</v>
      </c>
      <c r="Y118" s="15"/>
      <c r="Z118" s="46">
        <v>910</v>
      </c>
      <c r="AA118" s="15">
        <v>64093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31" t="s">
        <v>173</v>
      </c>
      <c r="B119" s="32" t="s">
        <v>29</v>
      </c>
      <c r="C119" s="55">
        <v>126</v>
      </c>
      <c r="D119" s="55">
        <v>18473</v>
      </c>
      <c r="E119" s="55">
        <v>264</v>
      </c>
      <c r="F119" s="55">
        <v>746</v>
      </c>
      <c r="G119" s="55">
        <v>15669</v>
      </c>
      <c r="H119" s="55">
        <v>21051</v>
      </c>
      <c r="I119" s="55">
        <v>12</v>
      </c>
      <c r="J119" s="45">
        <v>56341</v>
      </c>
      <c r="K119" s="55">
        <v>29</v>
      </c>
      <c r="L119" s="55">
        <v>2292</v>
      </c>
      <c r="M119" s="55">
        <v>37</v>
      </c>
      <c r="N119" s="55">
        <v>111</v>
      </c>
      <c r="O119" s="55">
        <v>2114</v>
      </c>
      <c r="P119" s="55">
        <v>4481</v>
      </c>
      <c r="Q119" s="55"/>
      <c r="R119" s="45">
        <v>9064</v>
      </c>
      <c r="S119" s="55"/>
      <c r="T119" s="55">
        <v>121</v>
      </c>
      <c r="U119" s="55">
        <v>1</v>
      </c>
      <c r="V119" s="55">
        <v>7</v>
      </c>
      <c r="W119" s="55">
        <v>127</v>
      </c>
      <c r="X119" s="55">
        <v>423</v>
      </c>
      <c r="Y119" s="55"/>
      <c r="Z119" s="45">
        <v>679</v>
      </c>
      <c r="AA119" s="55">
        <v>66084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7"/>
      <c r="AR119" s="28"/>
      <c r="AS119" s="28"/>
    </row>
    <row r="120" spans="1:45" x14ac:dyDescent="0.15">
      <c r="A120" s="225" t="s">
        <v>173</v>
      </c>
      <c r="B120" s="226" t="s">
        <v>0</v>
      </c>
      <c r="C120" s="15">
        <v>126</v>
      </c>
      <c r="D120" s="15">
        <v>18473</v>
      </c>
      <c r="E120" s="15">
        <v>264</v>
      </c>
      <c r="F120" s="15">
        <v>746</v>
      </c>
      <c r="G120" s="15">
        <v>15669</v>
      </c>
      <c r="H120" s="15">
        <v>21051</v>
      </c>
      <c r="I120" s="15">
        <v>12</v>
      </c>
      <c r="J120" s="46">
        <v>56341</v>
      </c>
      <c r="K120" s="15">
        <v>29</v>
      </c>
      <c r="L120" s="15">
        <v>2292</v>
      </c>
      <c r="M120" s="15">
        <v>37</v>
      </c>
      <c r="N120" s="15">
        <v>111</v>
      </c>
      <c r="O120" s="15">
        <v>2114</v>
      </c>
      <c r="P120" s="15">
        <v>4481</v>
      </c>
      <c r="Q120" s="15"/>
      <c r="R120" s="46">
        <v>9064</v>
      </c>
      <c r="S120" s="15"/>
      <c r="T120" s="15">
        <v>121</v>
      </c>
      <c r="U120" s="15">
        <v>1</v>
      </c>
      <c r="V120" s="15">
        <v>7</v>
      </c>
      <c r="W120" s="15">
        <v>127</v>
      </c>
      <c r="X120" s="15">
        <v>423</v>
      </c>
      <c r="Y120" s="15"/>
      <c r="Z120" s="46">
        <v>679</v>
      </c>
      <c r="AA120" s="15">
        <v>66084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31" t="s">
        <v>174</v>
      </c>
      <c r="B121" s="32" t="s">
        <v>29</v>
      </c>
      <c r="C121" s="55">
        <v>105</v>
      </c>
      <c r="D121" s="55">
        <v>17895</v>
      </c>
      <c r="E121" s="55">
        <v>304</v>
      </c>
      <c r="F121" s="55">
        <v>821</v>
      </c>
      <c r="G121" s="55">
        <v>11646</v>
      </c>
      <c r="H121" s="55">
        <v>20364</v>
      </c>
      <c r="I121" s="55">
        <v>6</v>
      </c>
      <c r="J121" s="45">
        <v>51141</v>
      </c>
      <c r="K121" s="55">
        <v>39</v>
      </c>
      <c r="L121" s="55">
        <v>2970</v>
      </c>
      <c r="M121" s="55">
        <v>81</v>
      </c>
      <c r="N121" s="55">
        <v>238</v>
      </c>
      <c r="O121" s="55">
        <v>2574</v>
      </c>
      <c r="P121" s="55">
        <v>6241</v>
      </c>
      <c r="Q121" s="55">
        <v>3</v>
      </c>
      <c r="R121" s="45">
        <v>12146</v>
      </c>
      <c r="S121" s="55">
        <v>3</v>
      </c>
      <c r="T121" s="55">
        <v>119</v>
      </c>
      <c r="U121" s="55">
        <v>8</v>
      </c>
      <c r="V121" s="55">
        <v>5</v>
      </c>
      <c r="W121" s="55">
        <v>67</v>
      </c>
      <c r="X121" s="55">
        <v>294</v>
      </c>
      <c r="Y121" s="55"/>
      <c r="Z121" s="45">
        <v>496</v>
      </c>
      <c r="AA121" s="55">
        <v>63783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225" t="s">
        <v>174</v>
      </c>
      <c r="B122" s="226" t="s">
        <v>0</v>
      </c>
      <c r="C122" s="15">
        <v>105</v>
      </c>
      <c r="D122" s="15">
        <v>17895</v>
      </c>
      <c r="E122" s="15">
        <v>304</v>
      </c>
      <c r="F122" s="15">
        <v>821</v>
      </c>
      <c r="G122" s="15">
        <v>11646</v>
      </c>
      <c r="H122" s="15">
        <v>20364</v>
      </c>
      <c r="I122" s="15">
        <v>6</v>
      </c>
      <c r="J122" s="46">
        <v>51141</v>
      </c>
      <c r="K122" s="15">
        <v>39</v>
      </c>
      <c r="L122" s="15">
        <v>2970</v>
      </c>
      <c r="M122" s="15">
        <v>81</v>
      </c>
      <c r="N122" s="15">
        <v>238</v>
      </c>
      <c r="O122" s="15">
        <v>2574</v>
      </c>
      <c r="P122" s="15">
        <v>6241</v>
      </c>
      <c r="Q122" s="15">
        <v>3</v>
      </c>
      <c r="R122" s="46">
        <v>12146</v>
      </c>
      <c r="S122" s="15">
        <v>3</v>
      </c>
      <c r="T122" s="15">
        <v>119</v>
      </c>
      <c r="U122" s="15">
        <v>8</v>
      </c>
      <c r="V122" s="15">
        <v>5</v>
      </c>
      <c r="W122" s="15">
        <v>67</v>
      </c>
      <c r="X122" s="15">
        <v>294</v>
      </c>
      <c r="Y122" s="15"/>
      <c r="Z122" s="46">
        <v>496</v>
      </c>
      <c r="AA122" s="15">
        <v>63783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49</v>
      </c>
      <c r="C123" s="55">
        <v>31</v>
      </c>
      <c r="D123" s="55">
        <v>1040</v>
      </c>
      <c r="E123" s="55">
        <v>10</v>
      </c>
      <c r="F123" s="55">
        <v>49</v>
      </c>
      <c r="G123" s="55">
        <v>2861</v>
      </c>
      <c r="H123" s="55">
        <v>1967</v>
      </c>
      <c r="I123" s="55">
        <v>3</v>
      </c>
      <c r="J123" s="45">
        <v>5961</v>
      </c>
      <c r="K123" s="55">
        <v>9</v>
      </c>
      <c r="L123" s="55">
        <v>179</v>
      </c>
      <c r="M123" s="55">
        <v>4</v>
      </c>
      <c r="N123" s="55">
        <v>6</v>
      </c>
      <c r="O123" s="55">
        <v>424</v>
      </c>
      <c r="P123" s="55">
        <v>484</v>
      </c>
      <c r="Q123" s="55"/>
      <c r="R123" s="45">
        <v>1106</v>
      </c>
      <c r="S123" s="55"/>
      <c r="T123" s="55">
        <v>4</v>
      </c>
      <c r="U123" s="55"/>
      <c r="V123" s="55"/>
      <c r="W123" s="55">
        <v>27</v>
      </c>
      <c r="X123" s="55">
        <v>27</v>
      </c>
      <c r="Y123" s="55"/>
      <c r="Z123" s="45">
        <v>58</v>
      </c>
      <c r="AA123" s="55">
        <v>7125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x14ac:dyDescent="0.15">
      <c r="A124" s="31" t="s">
        <v>175</v>
      </c>
      <c r="B124" s="32" t="s">
        <v>25</v>
      </c>
      <c r="C124" s="55">
        <v>187</v>
      </c>
      <c r="D124" s="55">
        <v>6943</v>
      </c>
      <c r="E124" s="55">
        <v>90</v>
      </c>
      <c r="F124" s="55">
        <v>412</v>
      </c>
      <c r="G124" s="55">
        <v>18584</v>
      </c>
      <c r="H124" s="55">
        <v>13333</v>
      </c>
      <c r="I124" s="55">
        <v>8</v>
      </c>
      <c r="J124" s="45">
        <v>39557</v>
      </c>
      <c r="K124" s="55">
        <v>30</v>
      </c>
      <c r="L124" s="55">
        <v>1863</v>
      </c>
      <c r="M124" s="55">
        <v>27</v>
      </c>
      <c r="N124" s="55">
        <v>82</v>
      </c>
      <c r="O124" s="55">
        <v>4409</v>
      </c>
      <c r="P124" s="55">
        <v>5093</v>
      </c>
      <c r="Q124" s="55">
        <v>1</v>
      </c>
      <c r="R124" s="45">
        <v>11505</v>
      </c>
      <c r="S124" s="55"/>
      <c r="T124" s="55">
        <v>24</v>
      </c>
      <c r="U124" s="55"/>
      <c r="V124" s="55">
        <v>4</v>
      </c>
      <c r="W124" s="55">
        <v>127</v>
      </c>
      <c r="X124" s="55">
        <v>209</v>
      </c>
      <c r="Y124" s="55"/>
      <c r="Z124" s="45">
        <v>364</v>
      </c>
      <c r="AA124" s="55">
        <v>51426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225" t="s">
        <v>175</v>
      </c>
      <c r="B125" s="226" t="s">
        <v>0</v>
      </c>
      <c r="C125" s="15">
        <v>218</v>
      </c>
      <c r="D125" s="15">
        <v>7983</v>
      </c>
      <c r="E125" s="15">
        <v>100</v>
      </c>
      <c r="F125" s="15">
        <v>461</v>
      </c>
      <c r="G125" s="15">
        <v>21445</v>
      </c>
      <c r="H125" s="15">
        <v>15300</v>
      </c>
      <c r="I125" s="15">
        <v>11</v>
      </c>
      <c r="J125" s="46">
        <v>45518</v>
      </c>
      <c r="K125" s="15">
        <v>39</v>
      </c>
      <c r="L125" s="15">
        <v>2042</v>
      </c>
      <c r="M125" s="15">
        <v>31</v>
      </c>
      <c r="N125" s="15">
        <v>88</v>
      </c>
      <c r="O125" s="15">
        <v>4833</v>
      </c>
      <c r="P125" s="15">
        <v>5577</v>
      </c>
      <c r="Q125" s="15">
        <v>1</v>
      </c>
      <c r="R125" s="46">
        <v>12611</v>
      </c>
      <c r="S125" s="15"/>
      <c r="T125" s="15">
        <v>28</v>
      </c>
      <c r="U125" s="15"/>
      <c r="V125" s="15">
        <v>4</v>
      </c>
      <c r="W125" s="15">
        <v>154</v>
      </c>
      <c r="X125" s="15">
        <v>236</v>
      </c>
      <c r="Y125" s="15"/>
      <c r="Z125" s="46">
        <v>422</v>
      </c>
      <c r="AA125" s="15">
        <v>58551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31" t="s">
        <v>176</v>
      </c>
      <c r="B126" s="32" t="s">
        <v>25</v>
      </c>
      <c r="C126" s="55">
        <v>187</v>
      </c>
      <c r="D126" s="55">
        <v>10278</v>
      </c>
      <c r="E126" s="55">
        <v>131</v>
      </c>
      <c r="F126" s="55">
        <v>554</v>
      </c>
      <c r="G126" s="55">
        <v>19717</v>
      </c>
      <c r="H126" s="55">
        <v>15385</v>
      </c>
      <c r="I126" s="55">
        <v>8</v>
      </c>
      <c r="J126" s="45">
        <v>46260</v>
      </c>
      <c r="K126" s="55">
        <v>53</v>
      </c>
      <c r="L126" s="55">
        <v>3123</v>
      </c>
      <c r="M126" s="55">
        <v>50</v>
      </c>
      <c r="N126" s="55">
        <v>119</v>
      </c>
      <c r="O126" s="55">
        <v>5509</v>
      </c>
      <c r="P126" s="55">
        <v>6691</v>
      </c>
      <c r="Q126" s="55"/>
      <c r="R126" s="45">
        <v>15545</v>
      </c>
      <c r="S126" s="55">
        <v>1</v>
      </c>
      <c r="T126" s="55">
        <v>42</v>
      </c>
      <c r="U126" s="55">
        <v>1</v>
      </c>
      <c r="V126" s="55">
        <v>1</v>
      </c>
      <c r="W126" s="55">
        <v>122</v>
      </c>
      <c r="X126" s="55">
        <v>215</v>
      </c>
      <c r="Y126" s="55"/>
      <c r="Z126" s="45">
        <v>382</v>
      </c>
      <c r="AA126" s="55">
        <v>62187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225" t="s">
        <v>176</v>
      </c>
      <c r="B127" s="226" t="s">
        <v>0</v>
      </c>
      <c r="C127" s="15">
        <v>187</v>
      </c>
      <c r="D127" s="15">
        <v>10278</v>
      </c>
      <c r="E127" s="15">
        <v>131</v>
      </c>
      <c r="F127" s="15">
        <v>554</v>
      </c>
      <c r="G127" s="15">
        <v>19717</v>
      </c>
      <c r="H127" s="15">
        <v>15385</v>
      </c>
      <c r="I127" s="15">
        <v>8</v>
      </c>
      <c r="J127" s="46">
        <v>46260</v>
      </c>
      <c r="K127" s="15">
        <v>53</v>
      </c>
      <c r="L127" s="15">
        <v>3123</v>
      </c>
      <c r="M127" s="15">
        <v>50</v>
      </c>
      <c r="N127" s="15">
        <v>119</v>
      </c>
      <c r="O127" s="15">
        <v>5509</v>
      </c>
      <c r="P127" s="15">
        <v>6691</v>
      </c>
      <c r="Q127" s="15"/>
      <c r="R127" s="46">
        <v>15545</v>
      </c>
      <c r="S127" s="15">
        <v>1</v>
      </c>
      <c r="T127" s="15">
        <v>42</v>
      </c>
      <c r="U127" s="15">
        <v>1</v>
      </c>
      <c r="V127" s="15">
        <v>1</v>
      </c>
      <c r="W127" s="15">
        <v>122</v>
      </c>
      <c r="X127" s="15">
        <v>215</v>
      </c>
      <c r="Y127" s="15"/>
      <c r="Z127" s="46">
        <v>382</v>
      </c>
      <c r="AA127" s="15">
        <v>62187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64</v>
      </c>
      <c r="C128" s="55">
        <v>101</v>
      </c>
      <c r="D128" s="55">
        <v>8299</v>
      </c>
      <c r="E128" s="55">
        <v>41</v>
      </c>
      <c r="F128" s="55">
        <v>269</v>
      </c>
      <c r="G128" s="55">
        <v>11903</v>
      </c>
      <c r="H128" s="55">
        <v>11297</v>
      </c>
      <c r="I128" s="55">
        <v>7</v>
      </c>
      <c r="J128" s="45">
        <v>31917</v>
      </c>
      <c r="K128" s="55">
        <v>12</v>
      </c>
      <c r="L128" s="55">
        <v>1011</v>
      </c>
      <c r="M128" s="55">
        <v>5</v>
      </c>
      <c r="N128" s="55">
        <v>32</v>
      </c>
      <c r="O128" s="55">
        <v>1315</v>
      </c>
      <c r="P128" s="55">
        <v>1606</v>
      </c>
      <c r="Q128" s="55"/>
      <c r="R128" s="45">
        <v>3981</v>
      </c>
      <c r="S128" s="55">
        <v>2</v>
      </c>
      <c r="T128" s="55">
        <v>87</v>
      </c>
      <c r="U128" s="55"/>
      <c r="V128" s="55">
        <v>4</v>
      </c>
      <c r="W128" s="55">
        <v>136</v>
      </c>
      <c r="X128" s="55">
        <v>275</v>
      </c>
      <c r="Y128" s="55"/>
      <c r="Z128" s="45">
        <v>504</v>
      </c>
      <c r="AA128" s="55">
        <v>36402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31" t="s">
        <v>177</v>
      </c>
      <c r="B129" s="32" t="s">
        <v>62</v>
      </c>
      <c r="C129" s="55">
        <v>39</v>
      </c>
      <c r="D129" s="55">
        <v>5097</v>
      </c>
      <c r="E129" s="55">
        <v>22</v>
      </c>
      <c r="F129" s="55">
        <v>172</v>
      </c>
      <c r="G129" s="55">
        <v>9177</v>
      </c>
      <c r="H129" s="55">
        <v>6918</v>
      </c>
      <c r="I129" s="55">
        <v>3</v>
      </c>
      <c r="J129" s="45">
        <v>21428</v>
      </c>
      <c r="K129" s="55">
        <v>3</v>
      </c>
      <c r="L129" s="55">
        <v>682</v>
      </c>
      <c r="M129" s="55">
        <v>2</v>
      </c>
      <c r="N129" s="55">
        <v>27</v>
      </c>
      <c r="O129" s="55">
        <v>1184</v>
      </c>
      <c r="P129" s="55">
        <v>1059</v>
      </c>
      <c r="Q129" s="55"/>
      <c r="R129" s="45">
        <v>2957</v>
      </c>
      <c r="S129" s="55"/>
      <c r="T129" s="55">
        <v>51</v>
      </c>
      <c r="U129" s="55"/>
      <c r="V129" s="55">
        <v>2</v>
      </c>
      <c r="W129" s="55">
        <v>96</v>
      </c>
      <c r="X129" s="55">
        <v>153</v>
      </c>
      <c r="Y129" s="55"/>
      <c r="Z129" s="45">
        <v>302</v>
      </c>
      <c r="AA129" s="55">
        <v>24687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225" t="s">
        <v>177</v>
      </c>
      <c r="B130" s="226" t="s">
        <v>0</v>
      </c>
      <c r="C130" s="15">
        <v>140</v>
      </c>
      <c r="D130" s="15">
        <v>13396</v>
      </c>
      <c r="E130" s="15">
        <v>63</v>
      </c>
      <c r="F130" s="15">
        <v>441</v>
      </c>
      <c r="G130" s="15">
        <v>21080</v>
      </c>
      <c r="H130" s="15">
        <v>18215</v>
      </c>
      <c r="I130" s="15">
        <v>10</v>
      </c>
      <c r="J130" s="46">
        <v>53345</v>
      </c>
      <c r="K130" s="15">
        <v>15</v>
      </c>
      <c r="L130" s="15">
        <v>1693</v>
      </c>
      <c r="M130" s="15">
        <v>7</v>
      </c>
      <c r="N130" s="15">
        <v>59</v>
      </c>
      <c r="O130" s="15">
        <v>2499</v>
      </c>
      <c r="P130" s="15">
        <v>2665</v>
      </c>
      <c r="Q130" s="15"/>
      <c r="R130" s="46">
        <v>6938</v>
      </c>
      <c r="S130" s="15">
        <v>2</v>
      </c>
      <c r="T130" s="15">
        <v>138</v>
      </c>
      <c r="U130" s="15"/>
      <c r="V130" s="15">
        <v>6</v>
      </c>
      <c r="W130" s="15">
        <v>232</v>
      </c>
      <c r="X130" s="15">
        <v>428</v>
      </c>
      <c r="Y130" s="15"/>
      <c r="Z130" s="46">
        <v>806</v>
      </c>
      <c r="AA130" s="15">
        <v>61089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41</v>
      </c>
      <c r="C131" s="55">
        <v>110</v>
      </c>
      <c r="D131" s="55">
        <v>7741</v>
      </c>
      <c r="E131" s="55">
        <v>124</v>
      </c>
      <c r="F131" s="55">
        <v>296</v>
      </c>
      <c r="G131" s="55">
        <v>9643</v>
      </c>
      <c r="H131" s="55">
        <v>11828</v>
      </c>
      <c r="I131" s="55">
        <v>5</v>
      </c>
      <c r="J131" s="45">
        <v>29747</v>
      </c>
      <c r="K131" s="55">
        <v>21</v>
      </c>
      <c r="L131" s="55">
        <v>895</v>
      </c>
      <c r="M131" s="55">
        <v>25</v>
      </c>
      <c r="N131" s="55">
        <v>46</v>
      </c>
      <c r="O131" s="55">
        <v>1305</v>
      </c>
      <c r="P131" s="55">
        <v>2495</v>
      </c>
      <c r="Q131" s="55"/>
      <c r="R131" s="45">
        <v>4787</v>
      </c>
      <c r="S131" s="55"/>
      <c r="T131" s="55">
        <v>70</v>
      </c>
      <c r="U131" s="55"/>
      <c r="V131" s="55"/>
      <c r="W131" s="55">
        <v>123</v>
      </c>
      <c r="X131" s="55">
        <v>310</v>
      </c>
      <c r="Y131" s="55"/>
      <c r="Z131" s="45">
        <v>503</v>
      </c>
      <c r="AA131" s="55">
        <v>35037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7"/>
      <c r="AR131" s="28"/>
      <c r="AS131" s="28"/>
    </row>
    <row r="132" spans="1:45" x14ac:dyDescent="0.15">
      <c r="A132" s="31" t="s">
        <v>178</v>
      </c>
      <c r="B132" s="32" t="s">
        <v>23</v>
      </c>
      <c r="C132" s="55">
        <v>37</v>
      </c>
      <c r="D132" s="55">
        <v>821</v>
      </c>
      <c r="E132" s="55">
        <v>12</v>
      </c>
      <c r="F132" s="55">
        <v>51</v>
      </c>
      <c r="G132" s="55">
        <v>3998</v>
      </c>
      <c r="H132" s="55">
        <v>2046</v>
      </c>
      <c r="I132" s="55">
        <v>1</v>
      </c>
      <c r="J132" s="45">
        <v>6966</v>
      </c>
      <c r="K132" s="55">
        <v>13</v>
      </c>
      <c r="L132" s="55">
        <v>417</v>
      </c>
      <c r="M132" s="55">
        <v>3</v>
      </c>
      <c r="N132" s="55">
        <v>13</v>
      </c>
      <c r="O132" s="55">
        <v>1074</v>
      </c>
      <c r="P132" s="55">
        <v>1192</v>
      </c>
      <c r="Q132" s="55"/>
      <c r="R132" s="45">
        <v>2712</v>
      </c>
      <c r="S132" s="55"/>
      <c r="T132" s="55"/>
      <c r="U132" s="55"/>
      <c r="V132" s="55"/>
      <c r="W132" s="55">
        <v>8</v>
      </c>
      <c r="X132" s="55">
        <v>7</v>
      </c>
      <c r="Y132" s="55"/>
      <c r="Z132" s="45">
        <v>15</v>
      </c>
      <c r="AA132" s="55">
        <v>9693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x14ac:dyDescent="0.15">
      <c r="A133" s="31" t="s">
        <v>178</v>
      </c>
      <c r="B133" s="32" t="s">
        <v>12</v>
      </c>
      <c r="C133" s="55">
        <v>8</v>
      </c>
      <c r="D133" s="55">
        <v>329</v>
      </c>
      <c r="E133" s="55">
        <v>5</v>
      </c>
      <c r="F133" s="55">
        <v>27</v>
      </c>
      <c r="G133" s="55">
        <v>2580</v>
      </c>
      <c r="H133" s="55">
        <v>712</v>
      </c>
      <c r="I133" s="55"/>
      <c r="J133" s="45">
        <v>3661</v>
      </c>
      <c r="K133" s="56">
        <v>1</v>
      </c>
      <c r="L133" s="55">
        <v>67</v>
      </c>
      <c r="M133" s="55">
        <v>2</v>
      </c>
      <c r="N133" s="55">
        <v>5</v>
      </c>
      <c r="O133" s="55">
        <v>381</v>
      </c>
      <c r="P133" s="55">
        <v>352</v>
      </c>
      <c r="Q133" s="55"/>
      <c r="R133" s="45">
        <v>808</v>
      </c>
      <c r="S133" s="56"/>
      <c r="T133" s="55">
        <v>1</v>
      </c>
      <c r="U133" s="55"/>
      <c r="V133" s="55"/>
      <c r="W133" s="55">
        <v>16</v>
      </c>
      <c r="X133" s="55">
        <v>14</v>
      </c>
      <c r="Y133" s="55"/>
      <c r="Z133" s="45">
        <v>31</v>
      </c>
      <c r="AA133" s="55">
        <v>4500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225" t="s">
        <v>178</v>
      </c>
      <c r="B134" s="226" t="s">
        <v>0</v>
      </c>
      <c r="C134" s="15">
        <v>155</v>
      </c>
      <c r="D134" s="15">
        <v>8891</v>
      </c>
      <c r="E134" s="15">
        <v>141</v>
      </c>
      <c r="F134" s="15">
        <v>374</v>
      </c>
      <c r="G134" s="15">
        <v>16221</v>
      </c>
      <c r="H134" s="15">
        <v>14586</v>
      </c>
      <c r="I134" s="15">
        <v>6</v>
      </c>
      <c r="J134" s="46">
        <v>40374</v>
      </c>
      <c r="K134" s="15">
        <v>35</v>
      </c>
      <c r="L134" s="15">
        <v>1379</v>
      </c>
      <c r="M134" s="15">
        <v>30</v>
      </c>
      <c r="N134" s="15">
        <v>64</v>
      </c>
      <c r="O134" s="15">
        <v>2760</v>
      </c>
      <c r="P134" s="15">
        <v>4039</v>
      </c>
      <c r="Q134" s="15"/>
      <c r="R134" s="46">
        <v>8307</v>
      </c>
      <c r="S134" s="15"/>
      <c r="T134" s="15">
        <v>71</v>
      </c>
      <c r="U134" s="15"/>
      <c r="V134" s="15"/>
      <c r="W134" s="15">
        <v>147</v>
      </c>
      <c r="X134" s="15">
        <v>331</v>
      </c>
      <c r="Y134" s="15"/>
      <c r="Z134" s="46">
        <v>549</v>
      </c>
      <c r="AA134" s="15">
        <v>49230</v>
      </c>
      <c r="AC134" s="28"/>
      <c r="AD134" s="28"/>
      <c r="AE134" s="28"/>
      <c r="AF134" s="28"/>
      <c r="AG134" s="28"/>
      <c r="AH134" s="28"/>
      <c r="AI134" s="27"/>
      <c r="AJ134" s="28"/>
      <c r="AK134" s="28"/>
      <c r="AL134" s="28"/>
      <c r="AM134" s="28"/>
      <c r="AN134" s="28"/>
      <c r="AO134" s="28"/>
      <c r="AP134" s="28"/>
      <c r="AQ134" s="27"/>
      <c r="AR134" s="28"/>
      <c r="AS134" s="28"/>
    </row>
    <row r="135" spans="1:45" x14ac:dyDescent="0.15">
      <c r="A135" s="31" t="s">
        <v>179</v>
      </c>
      <c r="B135" s="32" t="s">
        <v>47</v>
      </c>
      <c r="C135" s="56">
        <v>12</v>
      </c>
      <c r="D135" s="55">
        <v>347</v>
      </c>
      <c r="E135" s="55">
        <v>1</v>
      </c>
      <c r="F135" s="55">
        <v>8</v>
      </c>
      <c r="G135" s="55">
        <v>675</v>
      </c>
      <c r="H135" s="55">
        <v>374</v>
      </c>
      <c r="I135" s="55"/>
      <c r="J135" s="45">
        <v>1417</v>
      </c>
      <c r="K135" s="55">
        <v>3</v>
      </c>
      <c r="L135" s="55">
        <v>55</v>
      </c>
      <c r="M135" s="56"/>
      <c r="N135" s="55"/>
      <c r="O135" s="55">
        <v>73</v>
      </c>
      <c r="P135" s="55">
        <v>137</v>
      </c>
      <c r="Q135" s="55"/>
      <c r="R135" s="45">
        <v>268</v>
      </c>
      <c r="S135" s="55"/>
      <c r="T135" s="55">
        <v>1</v>
      </c>
      <c r="U135" s="56"/>
      <c r="V135" s="55"/>
      <c r="W135" s="55">
        <v>2</v>
      </c>
      <c r="X135" s="55">
        <v>1</v>
      </c>
      <c r="Y135" s="55"/>
      <c r="Z135" s="45">
        <v>4</v>
      </c>
      <c r="AA135" s="55">
        <v>1689</v>
      </c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x14ac:dyDescent="0.15">
      <c r="A136" s="31" t="s">
        <v>179</v>
      </c>
      <c r="B136" s="32" t="s">
        <v>22</v>
      </c>
      <c r="C136" s="55">
        <v>60</v>
      </c>
      <c r="D136" s="55">
        <v>3524</v>
      </c>
      <c r="E136" s="55">
        <v>81</v>
      </c>
      <c r="F136" s="55">
        <v>100</v>
      </c>
      <c r="G136" s="55">
        <v>7141</v>
      </c>
      <c r="H136" s="55">
        <v>4389</v>
      </c>
      <c r="I136" s="55">
        <v>4</v>
      </c>
      <c r="J136" s="45">
        <v>15299</v>
      </c>
      <c r="K136" s="56">
        <v>22</v>
      </c>
      <c r="L136" s="55">
        <v>969</v>
      </c>
      <c r="M136" s="55">
        <v>15</v>
      </c>
      <c r="N136" s="55">
        <v>17</v>
      </c>
      <c r="O136" s="55">
        <v>1413</v>
      </c>
      <c r="P136" s="55">
        <v>1778</v>
      </c>
      <c r="Q136" s="55"/>
      <c r="R136" s="45">
        <v>4214</v>
      </c>
      <c r="S136" s="56"/>
      <c r="T136" s="55">
        <v>11</v>
      </c>
      <c r="U136" s="55"/>
      <c r="V136" s="55">
        <v>2</v>
      </c>
      <c r="W136" s="55">
        <v>41</v>
      </c>
      <c r="X136" s="55">
        <v>43</v>
      </c>
      <c r="Y136" s="55"/>
      <c r="Z136" s="45">
        <v>97</v>
      </c>
      <c r="AA136" s="55">
        <v>19610</v>
      </c>
      <c r="AC136" s="27"/>
      <c r="AD136" s="28"/>
      <c r="AE136" s="28"/>
      <c r="AF136" s="28"/>
      <c r="AG136" s="28"/>
      <c r="AH136" s="28"/>
      <c r="AI136" s="27"/>
      <c r="AJ136" s="28"/>
      <c r="AK136" s="28"/>
      <c r="AL136" s="28"/>
      <c r="AM136" s="27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21</v>
      </c>
      <c r="C137" s="55">
        <v>81</v>
      </c>
      <c r="D137" s="55">
        <v>4400</v>
      </c>
      <c r="E137" s="55">
        <v>57</v>
      </c>
      <c r="F137" s="55">
        <v>162</v>
      </c>
      <c r="G137" s="55">
        <v>11249</v>
      </c>
      <c r="H137" s="55">
        <v>7567</v>
      </c>
      <c r="I137" s="55">
        <v>3</v>
      </c>
      <c r="J137" s="45">
        <v>23519</v>
      </c>
      <c r="K137" s="55">
        <v>14</v>
      </c>
      <c r="L137" s="55">
        <v>502</v>
      </c>
      <c r="M137" s="55">
        <v>12</v>
      </c>
      <c r="N137" s="55">
        <v>23</v>
      </c>
      <c r="O137" s="55">
        <v>1211</v>
      </c>
      <c r="P137" s="55">
        <v>1337</v>
      </c>
      <c r="Q137" s="55"/>
      <c r="R137" s="45">
        <v>3099</v>
      </c>
      <c r="S137" s="55"/>
      <c r="T137" s="55">
        <v>11</v>
      </c>
      <c r="U137" s="55"/>
      <c r="V137" s="55"/>
      <c r="W137" s="55">
        <v>62</v>
      </c>
      <c r="X137" s="55">
        <v>61</v>
      </c>
      <c r="Y137" s="55"/>
      <c r="Z137" s="45">
        <v>134</v>
      </c>
      <c r="AA137" s="55">
        <v>26752</v>
      </c>
      <c r="AC137" s="28"/>
      <c r="AD137" s="28"/>
      <c r="AE137" s="28"/>
      <c r="AF137" s="28"/>
      <c r="AG137" s="28"/>
      <c r="AH137" s="28"/>
      <c r="AI137" s="27"/>
      <c r="AJ137" s="28"/>
      <c r="AK137" s="27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31" t="s">
        <v>179</v>
      </c>
      <c r="B138" s="32" t="s">
        <v>7</v>
      </c>
      <c r="C138" s="56">
        <v>10</v>
      </c>
      <c r="D138" s="55">
        <v>2413</v>
      </c>
      <c r="E138" s="55">
        <v>59</v>
      </c>
      <c r="F138" s="55">
        <v>75</v>
      </c>
      <c r="G138" s="55">
        <v>861</v>
      </c>
      <c r="H138" s="55">
        <v>1576</v>
      </c>
      <c r="I138" s="55">
        <v>4</v>
      </c>
      <c r="J138" s="45">
        <v>4998</v>
      </c>
      <c r="K138" s="56">
        <v>3</v>
      </c>
      <c r="L138" s="55">
        <v>444</v>
      </c>
      <c r="M138" s="55">
        <v>15</v>
      </c>
      <c r="N138" s="55">
        <v>18</v>
      </c>
      <c r="O138" s="55">
        <v>190</v>
      </c>
      <c r="P138" s="55">
        <v>464</v>
      </c>
      <c r="Q138" s="55">
        <v>1</v>
      </c>
      <c r="R138" s="45">
        <v>1135</v>
      </c>
      <c r="S138" s="56"/>
      <c r="T138" s="55">
        <v>5</v>
      </c>
      <c r="U138" s="55"/>
      <c r="V138" s="55">
        <v>1</v>
      </c>
      <c r="W138" s="55">
        <v>2</v>
      </c>
      <c r="X138" s="55">
        <v>9</v>
      </c>
      <c r="Y138" s="55"/>
      <c r="Z138" s="45">
        <v>17</v>
      </c>
      <c r="AA138" s="55">
        <v>6150</v>
      </c>
      <c r="AC138" s="28"/>
      <c r="AD138" s="28"/>
      <c r="AE138" s="28"/>
      <c r="AF138" s="28"/>
      <c r="AG138" s="28"/>
      <c r="AH138" s="28"/>
      <c r="AI138" s="27"/>
      <c r="AJ138" s="28"/>
      <c r="AK138" s="28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225" t="s">
        <v>179</v>
      </c>
      <c r="B139" s="226" t="s">
        <v>0</v>
      </c>
      <c r="C139" s="15">
        <v>163</v>
      </c>
      <c r="D139" s="15">
        <v>10684</v>
      </c>
      <c r="E139" s="15">
        <v>198</v>
      </c>
      <c r="F139" s="15">
        <v>345</v>
      </c>
      <c r="G139" s="15">
        <v>19926</v>
      </c>
      <c r="H139" s="15">
        <v>13906</v>
      </c>
      <c r="I139" s="15">
        <v>11</v>
      </c>
      <c r="J139" s="46">
        <v>45233</v>
      </c>
      <c r="K139" s="15">
        <v>42</v>
      </c>
      <c r="L139" s="15">
        <v>1970</v>
      </c>
      <c r="M139" s="15">
        <v>42</v>
      </c>
      <c r="N139" s="15">
        <v>58</v>
      </c>
      <c r="O139" s="15">
        <v>2887</v>
      </c>
      <c r="P139" s="15">
        <v>3716</v>
      </c>
      <c r="Q139" s="15">
        <v>1</v>
      </c>
      <c r="R139" s="46">
        <v>8716</v>
      </c>
      <c r="S139" s="15"/>
      <c r="T139" s="15">
        <v>28</v>
      </c>
      <c r="U139" s="15"/>
      <c r="V139" s="15">
        <v>3</v>
      </c>
      <c r="W139" s="15">
        <v>107</v>
      </c>
      <c r="X139" s="15">
        <v>114</v>
      </c>
      <c r="Y139" s="15"/>
      <c r="Z139" s="46">
        <v>252</v>
      </c>
      <c r="AA139" s="15">
        <v>54201</v>
      </c>
      <c r="AC139" s="28"/>
      <c r="AD139" s="28"/>
      <c r="AE139" s="28"/>
      <c r="AF139" s="28"/>
      <c r="AG139" s="28"/>
      <c r="AH139" s="28"/>
      <c r="AI139" s="27"/>
      <c r="AJ139" s="28"/>
      <c r="AK139" s="27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61</v>
      </c>
      <c r="C140" s="55">
        <v>33</v>
      </c>
      <c r="D140" s="55">
        <v>1932</v>
      </c>
      <c r="E140" s="55">
        <v>27</v>
      </c>
      <c r="F140" s="55">
        <v>61</v>
      </c>
      <c r="G140" s="55">
        <v>3969</v>
      </c>
      <c r="H140" s="55">
        <v>2264</v>
      </c>
      <c r="I140" s="55">
        <v>1</v>
      </c>
      <c r="J140" s="45">
        <v>8287</v>
      </c>
      <c r="K140" s="55">
        <v>8</v>
      </c>
      <c r="L140" s="55">
        <v>479</v>
      </c>
      <c r="M140" s="55">
        <v>10</v>
      </c>
      <c r="N140" s="55">
        <v>19</v>
      </c>
      <c r="O140" s="55">
        <v>804</v>
      </c>
      <c r="P140" s="55">
        <v>667</v>
      </c>
      <c r="Q140" s="55"/>
      <c r="R140" s="45">
        <v>1987</v>
      </c>
      <c r="S140" s="55"/>
      <c r="T140" s="55">
        <v>4</v>
      </c>
      <c r="U140" s="55"/>
      <c r="V140" s="55"/>
      <c r="W140" s="55">
        <v>13</v>
      </c>
      <c r="X140" s="55">
        <v>27</v>
      </c>
      <c r="Y140" s="55"/>
      <c r="Z140" s="45">
        <v>44</v>
      </c>
      <c r="AA140" s="55">
        <v>10318</v>
      </c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38</v>
      </c>
      <c r="C141" s="55">
        <v>11</v>
      </c>
      <c r="D141" s="55">
        <v>1306</v>
      </c>
      <c r="E141" s="55">
        <v>27</v>
      </c>
      <c r="F141" s="55">
        <v>74</v>
      </c>
      <c r="G141" s="55">
        <v>1403</v>
      </c>
      <c r="H141" s="55">
        <v>1800</v>
      </c>
      <c r="I141" s="55"/>
      <c r="J141" s="45">
        <v>4621</v>
      </c>
      <c r="K141" s="55">
        <v>3</v>
      </c>
      <c r="L141" s="55">
        <v>316</v>
      </c>
      <c r="M141" s="55">
        <v>8</v>
      </c>
      <c r="N141" s="55">
        <v>25</v>
      </c>
      <c r="O141" s="55">
        <v>339</v>
      </c>
      <c r="P141" s="55">
        <v>787</v>
      </c>
      <c r="Q141" s="55"/>
      <c r="R141" s="45">
        <v>1478</v>
      </c>
      <c r="S141" s="55"/>
      <c r="T141" s="55">
        <v>13</v>
      </c>
      <c r="U141" s="55"/>
      <c r="V141" s="55"/>
      <c r="W141" s="55">
        <v>25</v>
      </c>
      <c r="X141" s="55">
        <v>25</v>
      </c>
      <c r="Y141" s="55"/>
      <c r="Z141" s="45">
        <v>63</v>
      </c>
      <c r="AA141" s="55">
        <v>6162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37</v>
      </c>
      <c r="C142" s="55"/>
      <c r="D142" s="55">
        <v>106</v>
      </c>
      <c r="E142" s="55"/>
      <c r="F142" s="55">
        <v>6</v>
      </c>
      <c r="G142" s="55">
        <v>403</v>
      </c>
      <c r="H142" s="55">
        <v>142</v>
      </c>
      <c r="I142" s="55"/>
      <c r="J142" s="45">
        <v>657</v>
      </c>
      <c r="K142" s="55"/>
      <c r="L142" s="55">
        <v>15</v>
      </c>
      <c r="M142" s="55"/>
      <c r="N142" s="55"/>
      <c r="O142" s="55">
        <v>31</v>
      </c>
      <c r="P142" s="55">
        <v>19</v>
      </c>
      <c r="Q142" s="55"/>
      <c r="R142" s="45">
        <v>65</v>
      </c>
      <c r="S142" s="55"/>
      <c r="T142" s="55"/>
      <c r="U142" s="55"/>
      <c r="V142" s="55"/>
      <c r="W142" s="55">
        <v>3</v>
      </c>
      <c r="X142" s="55">
        <v>4</v>
      </c>
      <c r="Y142" s="55"/>
      <c r="Z142" s="45">
        <v>7</v>
      </c>
      <c r="AA142" s="55">
        <v>729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31</v>
      </c>
      <c r="C143" s="55">
        <v>80</v>
      </c>
      <c r="D143" s="55">
        <v>11663</v>
      </c>
      <c r="E143" s="55">
        <v>219</v>
      </c>
      <c r="F143" s="55">
        <v>433</v>
      </c>
      <c r="G143" s="55">
        <v>10618</v>
      </c>
      <c r="H143" s="55">
        <v>11425</v>
      </c>
      <c r="I143" s="55">
        <v>9</v>
      </c>
      <c r="J143" s="45">
        <v>34447</v>
      </c>
      <c r="K143" s="55">
        <v>37</v>
      </c>
      <c r="L143" s="55">
        <v>2538</v>
      </c>
      <c r="M143" s="55">
        <v>56</v>
      </c>
      <c r="N143" s="55">
        <v>87</v>
      </c>
      <c r="O143" s="55">
        <v>2452</v>
      </c>
      <c r="P143" s="55">
        <v>3559</v>
      </c>
      <c r="Q143" s="55"/>
      <c r="R143" s="45">
        <v>8729</v>
      </c>
      <c r="S143" s="55"/>
      <c r="T143" s="55">
        <v>36</v>
      </c>
      <c r="U143" s="55">
        <v>2</v>
      </c>
      <c r="V143" s="55">
        <v>1</v>
      </c>
      <c r="W143" s="55">
        <v>59</v>
      </c>
      <c r="X143" s="55">
        <v>141</v>
      </c>
      <c r="Y143" s="55"/>
      <c r="Z143" s="45">
        <v>239</v>
      </c>
      <c r="AA143" s="55">
        <v>43415</v>
      </c>
      <c r="AC143" s="28"/>
      <c r="AD143" s="28"/>
      <c r="AE143" s="28"/>
      <c r="AF143" s="28"/>
      <c r="AG143" s="28"/>
      <c r="AH143" s="28"/>
      <c r="AI143" s="27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18</v>
      </c>
      <c r="C144" s="55">
        <v>9</v>
      </c>
      <c r="D144" s="55">
        <v>1103</v>
      </c>
      <c r="E144" s="55">
        <v>21</v>
      </c>
      <c r="F144" s="55">
        <v>34</v>
      </c>
      <c r="G144" s="55">
        <v>1279</v>
      </c>
      <c r="H144" s="55">
        <v>1200</v>
      </c>
      <c r="I144" s="55">
        <v>1</v>
      </c>
      <c r="J144" s="45">
        <v>3647</v>
      </c>
      <c r="K144" s="55"/>
      <c r="L144" s="55">
        <v>160</v>
      </c>
      <c r="M144" s="55">
        <v>7</v>
      </c>
      <c r="N144" s="55">
        <v>9</v>
      </c>
      <c r="O144" s="55">
        <v>273</v>
      </c>
      <c r="P144" s="55">
        <v>279</v>
      </c>
      <c r="Q144" s="55"/>
      <c r="R144" s="45">
        <v>728</v>
      </c>
      <c r="S144" s="55"/>
      <c r="T144" s="55">
        <v>3</v>
      </c>
      <c r="U144" s="55"/>
      <c r="V144" s="55"/>
      <c r="W144" s="55">
        <v>5</v>
      </c>
      <c r="X144" s="55">
        <v>4</v>
      </c>
      <c r="Y144" s="55"/>
      <c r="Z144" s="45">
        <v>12</v>
      </c>
      <c r="AA144" s="55">
        <v>4387</v>
      </c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31" t="s">
        <v>180</v>
      </c>
      <c r="B145" s="32" t="s">
        <v>8</v>
      </c>
      <c r="C145" s="55">
        <v>4</v>
      </c>
      <c r="D145" s="55">
        <v>163</v>
      </c>
      <c r="E145" s="55">
        <v>6</v>
      </c>
      <c r="F145" s="55">
        <v>14</v>
      </c>
      <c r="G145" s="55">
        <v>130</v>
      </c>
      <c r="H145" s="55">
        <v>263</v>
      </c>
      <c r="I145" s="55"/>
      <c r="J145" s="45">
        <v>580</v>
      </c>
      <c r="K145" s="56">
        <v>1</v>
      </c>
      <c r="L145" s="55">
        <v>43</v>
      </c>
      <c r="M145" s="56">
        <v>1</v>
      </c>
      <c r="N145" s="56">
        <v>3</v>
      </c>
      <c r="O145" s="55">
        <v>39</v>
      </c>
      <c r="P145" s="55">
        <v>71</v>
      </c>
      <c r="Q145" s="55"/>
      <c r="R145" s="45">
        <v>158</v>
      </c>
      <c r="S145" s="56"/>
      <c r="T145" s="55"/>
      <c r="U145" s="56"/>
      <c r="V145" s="56"/>
      <c r="W145" s="55"/>
      <c r="X145" s="55">
        <v>1</v>
      </c>
      <c r="Y145" s="55"/>
      <c r="Z145" s="45">
        <v>1</v>
      </c>
      <c r="AA145" s="55">
        <v>739</v>
      </c>
      <c r="AC145" s="28"/>
      <c r="AD145" s="28"/>
      <c r="AE145" s="28"/>
      <c r="AF145" s="28"/>
      <c r="AG145" s="28"/>
      <c r="AH145" s="28"/>
      <c r="AI145" s="27"/>
      <c r="AJ145" s="28"/>
      <c r="AK145" s="28"/>
      <c r="AL145" s="28"/>
      <c r="AM145" s="28"/>
      <c r="AN145" s="28"/>
      <c r="AO145" s="28"/>
      <c r="AP145" s="28"/>
      <c r="AQ145" s="27"/>
      <c r="AR145" s="28"/>
      <c r="AS145" s="28"/>
    </row>
    <row r="146" spans="1:45" x14ac:dyDescent="0.15">
      <c r="A146" s="225" t="s">
        <v>180</v>
      </c>
      <c r="B146" s="226" t="s">
        <v>0</v>
      </c>
      <c r="C146" s="15">
        <v>137</v>
      </c>
      <c r="D146" s="15">
        <v>16273</v>
      </c>
      <c r="E146" s="15">
        <v>300</v>
      </c>
      <c r="F146" s="15">
        <v>622</v>
      </c>
      <c r="G146" s="15">
        <v>17802</v>
      </c>
      <c r="H146" s="15">
        <v>17094</v>
      </c>
      <c r="I146" s="15">
        <v>11</v>
      </c>
      <c r="J146" s="46">
        <v>52239</v>
      </c>
      <c r="K146" s="15">
        <v>49</v>
      </c>
      <c r="L146" s="15">
        <v>3551</v>
      </c>
      <c r="M146" s="15">
        <v>82</v>
      </c>
      <c r="N146" s="15">
        <v>143</v>
      </c>
      <c r="O146" s="15">
        <v>3938</v>
      </c>
      <c r="P146" s="15">
        <v>5382</v>
      </c>
      <c r="Q146" s="15"/>
      <c r="R146" s="46">
        <v>13145</v>
      </c>
      <c r="S146" s="15"/>
      <c r="T146" s="15">
        <v>56</v>
      </c>
      <c r="U146" s="15">
        <v>2</v>
      </c>
      <c r="V146" s="15">
        <v>1</v>
      </c>
      <c r="W146" s="15">
        <v>105</v>
      </c>
      <c r="X146" s="15">
        <v>202</v>
      </c>
      <c r="Y146" s="15"/>
      <c r="Z146" s="46">
        <v>366</v>
      </c>
      <c r="AA146" s="15">
        <v>65750</v>
      </c>
      <c r="AC146" s="28"/>
      <c r="AD146" s="28"/>
      <c r="AE146" s="28"/>
      <c r="AF146" s="28"/>
      <c r="AG146" s="28"/>
      <c r="AH146" s="28"/>
      <c r="AI146" s="27"/>
      <c r="AJ146" s="28"/>
      <c r="AK146" s="27"/>
      <c r="AL146" s="28"/>
      <c r="AM146" s="27"/>
      <c r="AN146" s="27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56</v>
      </c>
      <c r="C147" s="55">
        <v>32</v>
      </c>
      <c r="D147" s="55">
        <v>3405</v>
      </c>
      <c r="E147" s="55">
        <v>55</v>
      </c>
      <c r="F147" s="55">
        <v>98</v>
      </c>
      <c r="G147" s="55">
        <v>4481</v>
      </c>
      <c r="H147" s="55">
        <v>4212</v>
      </c>
      <c r="I147" s="55">
        <v>1</v>
      </c>
      <c r="J147" s="45">
        <v>12284</v>
      </c>
      <c r="K147" s="56">
        <v>5</v>
      </c>
      <c r="L147" s="55">
        <v>453</v>
      </c>
      <c r="M147" s="55">
        <v>10</v>
      </c>
      <c r="N147" s="55">
        <v>16</v>
      </c>
      <c r="O147" s="55">
        <v>616</v>
      </c>
      <c r="P147" s="55">
        <v>935</v>
      </c>
      <c r="Q147" s="55"/>
      <c r="R147" s="45">
        <v>2035</v>
      </c>
      <c r="S147" s="56"/>
      <c r="T147" s="55">
        <v>5</v>
      </c>
      <c r="U147" s="55"/>
      <c r="V147" s="55"/>
      <c r="W147" s="55">
        <v>3</v>
      </c>
      <c r="X147" s="55">
        <v>18</v>
      </c>
      <c r="Y147" s="55"/>
      <c r="Z147" s="45">
        <v>26</v>
      </c>
      <c r="AA147" s="55">
        <v>14345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50</v>
      </c>
      <c r="C148" s="55">
        <v>3</v>
      </c>
      <c r="D148" s="55">
        <v>482</v>
      </c>
      <c r="E148" s="55">
        <v>10</v>
      </c>
      <c r="F148" s="55">
        <v>30</v>
      </c>
      <c r="G148" s="55">
        <v>2110</v>
      </c>
      <c r="H148" s="55">
        <v>722</v>
      </c>
      <c r="I148" s="55"/>
      <c r="J148" s="45">
        <v>3357</v>
      </c>
      <c r="K148" s="56">
        <v>2</v>
      </c>
      <c r="L148" s="55">
        <v>64</v>
      </c>
      <c r="M148" s="56">
        <v>2</v>
      </c>
      <c r="N148" s="55">
        <v>1</v>
      </c>
      <c r="O148" s="55">
        <v>211</v>
      </c>
      <c r="P148" s="55">
        <v>137</v>
      </c>
      <c r="Q148" s="55"/>
      <c r="R148" s="45">
        <v>417</v>
      </c>
      <c r="S148" s="56"/>
      <c r="T148" s="55">
        <v>1</v>
      </c>
      <c r="U148" s="56"/>
      <c r="V148" s="55"/>
      <c r="W148" s="55">
        <v>3</v>
      </c>
      <c r="X148" s="55">
        <v>6</v>
      </c>
      <c r="Y148" s="55"/>
      <c r="Z148" s="45">
        <v>10</v>
      </c>
      <c r="AA148" s="55">
        <v>3784</v>
      </c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42</v>
      </c>
      <c r="C149" s="55">
        <v>117</v>
      </c>
      <c r="D149" s="55">
        <v>4424</v>
      </c>
      <c r="E149" s="55">
        <v>54</v>
      </c>
      <c r="F149" s="55">
        <v>183</v>
      </c>
      <c r="G149" s="55">
        <v>9551</v>
      </c>
      <c r="H149" s="55">
        <v>7426</v>
      </c>
      <c r="I149" s="55">
        <v>3</v>
      </c>
      <c r="J149" s="45">
        <v>21758</v>
      </c>
      <c r="K149" s="55">
        <v>31</v>
      </c>
      <c r="L149" s="55">
        <v>663</v>
      </c>
      <c r="M149" s="55">
        <v>9</v>
      </c>
      <c r="N149" s="55">
        <v>39</v>
      </c>
      <c r="O149" s="55">
        <v>1225</v>
      </c>
      <c r="P149" s="55">
        <v>1505</v>
      </c>
      <c r="Q149" s="55"/>
      <c r="R149" s="45">
        <v>3472</v>
      </c>
      <c r="S149" s="55"/>
      <c r="T149" s="55">
        <v>1</v>
      </c>
      <c r="U149" s="55"/>
      <c r="V149" s="55">
        <v>2</v>
      </c>
      <c r="W149" s="55">
        <v>25</v>
      </c>
      <c r="X149" s="55">
        <v>93</v>
      </c>
      <c r="Y149" s="55"/>
      <c r="Z149" s="45">
        <v>121</v>
      </c>
      <c r="AA149" s="55">
        <v>25351</v>
      </c>
      <c r="AC149" s="28"/>
      <c r="AD149" s="28"/>
      <c r="AE149" s="28"/>
      <c r="AF149" s="28"/>
      <c r="AG149" s="28"/>
      <c r="AH149" s="28"/>
      <c r="AI149" s="27"/>
      <c r="AJ149" s="28"/>
      <c r="AK149" s="27"/>
      <c r="AL149" s="28"/>
      <c r="AM149" s="27"/>
      <c r="AN149" s="28"/>
      <c r="AO149" s="28"/>
      <c r="AP149" s="28"/>
      <c r="AQ149" s="27"/>
      <c r="AR149" s="28"/>
      <c r="AS149" s="28"/>
    </row>
    <row r="150" spans="1:45" x14ac:dyDescent="0.15">
      <c r="A150" s="31" t="s">
        <v>181</v>
      </c>
      <c r="B150" s="32" t="s">
        <v>17</v>
      </c>
      <c r="C150" s="55">
        <v>52</v>
      </c>
      <c r="D150" s="55">
        <v>2460</v>
      </c>
      <c r="E150" s="55">
        <v>52</v>
      </c>
      <c r="F150" s="55">
        <v>137</v>
      </c>
      <c r="G150" s="55">
        <v>4758</v>
      </c>
      <c r="H150" s="55">
        <v>4144</v>
      </c>
      <c r="I150" s="55"/>
      <c r="J150" s="45">
        <v>11603</v>
      </c>
      <c r="K150" s="55">
        <v>11</v>
      </c>
      <c r="L150" s="55">
        <v>444</v>
      </c>
      <c r="M150" s="55">
        <v>7</v>
      </c>
      <c r="N150" s="55">
        <v>20</v>
      </c>
      <c r="O150" s="55">
        <v>830</v>
      </c>
      <c r="P150" s="55">
        <v>960</v>
      </c>
      <c r="Q150" s="55"/>
      <c r="R150" s="45">
        <v>2272</v>
      </c>
      <c r="S150" s="55"/>
      <c r="T150" s="55">
        <v>6</v>
      </c>
      <c r="U150" s="55"/>
      <c r="V150" s="55"/>
      <c r="W150" s="55">
        <v>15</v>
      </c>
      <c r="X150" s="55">
        <v>34</v>
      </c>
      <c r="Y150" s="55"/>
      <c r="Z150" s="45">
        <v>55</v>
      </c>
      <c r="AA150" s="55">
        <v>13930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225" t="s">
        <v>181</v>
      </c>
      <c r="B151" s="226" t="s">
        <v>0</v>
      </c>
      <c r="C151" s="15">
        <v>204</v>
      </c>
      <c r="D151" s="15">
        <v>10771</v>
      </c>
      <c r="E151" s="15">
        <v>171</v>
      </c>
      <c r="F151" s="15">
        <v>448</v>
      </c>
      <c r="G151" s="15">
        <v>20900</v>
      </c>
      <c r="H151" s="15">
        <v>16504</v>
      </c>
      <c r="I151" s="15">
        <v>4</v>
      </c>
      <c r="J151" s="46">
        <v>49002</v>
      </c>
      <c r="K151" s="15">
        <v>49</v>
      </c>
      <c r="L151" s="15">
        <v>1624</v>
      </c>
      <c r="M151" s="15">
        <v>28</v>
      </c>
      <c r="N151" s="15">
        <v>76</v>
      </c>
      <c r="O151" s="15">
        <v>2882</v>
      </c>
      <c r="P151" s="15">
        <v>3537</v>
      </c>
      <c r="Q151" s="15"/>
      <c r="R151" s="46">
        <v>8196</v>
      </c>
      <c r="S151" s="15"/>
      <c r="T151" s="15">
        <v>13</v>
      </c>
      <c r="U151" s="15"/>
      <c r="V151" s="15">
        <v>2</v>
      </c>
      <c r="W151" s="15">
        <v>46</v>
      </c>
      <c r="X151" s="15">
        <v>151</v>
      </c>
      <c r="Y151" s="15"/>
      <c r="Z151" s="46">
        <v>212</v>
      </c>
      <c r="AA151" s="15">
        <v>57410</v>
      </c>
      <c r="AC151" s="28"/>
      <c r="AD151" s="28"/>
      <c r="AE151" s="28"/>
      <c r="AF151" s="28"/>
      <c r="AG151" s="28"/>
      <c r="AH151" s="28"/>
      <c r="AI151" s="27"/>
      <c r="AJ151" s="28"/>
      <c r="AK151" s="28"/>
      <c r="AL151" s="28"/>
      <c r="AM151" s="28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49</v>
      </c>
      <c r="C152" s="55">
        <v>45</v>
      </c>
      <c r="D152" s="55">
        <v>2430</v>
      </c>
      <c r="E152" s="55">
        <v>51</v>
      </c>
      <c r="F152" s="55">
        <v>88</v>
      </c>
      <c r="G152" s="55">
        <v>6026</v>
      </c>
      <c r="H152" s="55">
        <v>3914</v>
      </c>
      <c r="I152" s="55"/>
      <c r="J152" s="45">
        <v>12554</v>
      </c>
      <c r="K152" s="56">
        <v>11</v>
      </c>
      <c r="L152" s="55">
        <v>368</v>
      </c>
      <c r="M152" s="55">
        <v>11</v>
      </c>
      <c r="N152" s="55">
        <v>21</v>
      </c>
      <c r="O152" s="55">
        <v>747</v>
      </c>
      <c r="P152" s="55">
        <v>840</v>
      </c>
      <c r="Q152" s="55"/>
      <c r="R152" s="45">
        <v>1998</v>
      </c>
      <c r="S152" s="56"/>
      <c r="T152" s="55">
        <v>9</v>
      </c>
      <c r="U152" s="55"/>
      <c r="V152" s="55"/>
      <c r="W152" s="55">
        <v>56</v>
      </c>
      <c r="X152" s="55">
        <v>70</v>
      </c>
      <c r="Y152" s="55"/>
      <c r="Z152" s="45">
        <v>135</v>
      </c>
      <c r="AA152" s="55">
        <v>14687</v>
      </c>
      <c r="AC152" s="28"/>
      <c r="AD152" s="28"/>
      <c r="AE152" s="27"/>
      <c r="AF152" s="28"/>
      <c r="AG152" s="28"/>
      <c r="AH152" s="28"/>
      <c r="AI152" s="27"/>
      <c r="AJ152" s="28"/>
      <c r="AK152" s="27"/>
      <c r="AL152" s="28"/>
      <c r="AM152" s="27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38</v>
      </c>
      <c r="C153" s="55">
        <v>8</v>
      </c>
      <c r="D153" s="55">
        <v>2046</v>
      </c>
      <c r="E153" s="55">
        <v>34</v>
      </c>
      <c r="F153" s="55">
        <v>62</v>
      </c>
      <c r="G153" s="55">
        <v>1233</v>
      </c>
      <c r="H153" s="55">
        <v>2194</v>
      </c>
      <c r="I153" s="55">
        <v>2</v>
      </c>
      <c r="J153" s="45">
        <v>5579</v>
      </c>
      <c r="K153" s="56">
        <v>2</v>
      </c>
      <c r="L153" s="55">
        <v>279</v>
      </c>
      <c r="M153" s="55">
        <v>11</v>
      </c>
      <c r="N153" s="55">
        <v>18</v>
      </c>
      <c r="O153" s="55">
        <v>201</v>
      </c>
      <c r="P153" s="55">
        <v>424</v>
      </c>
      <c r="Q153" s="55"/>
      <c r="R153" s="45">
        <v>935</v>
      </c>
      <c r="S153" s="56"/>
      <c r="T153" s="55">
        <v>11</v>
      </c>
      <c r="U153" s="55"/>
      <c r="V153" s="55"/>
      <c r="W153" s="55">
        <v>7</v>
      </c>
      <c r="X153" s="55">
        <v>42</v>
      </c>
      <c r="Y153" s="55"/>
      <c r="Z153" s="45">
        <v>60</v>
      </c>
      <c r="AA153" s="55">
        <v>6574</v>
      </c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7"/>
      <c r="AR153" s="28"/>
      <c r="AS153" s="28"/>
    </row>
    <row r="154" spans="1:45" x14ac:dyDescent="0.15">
      <c r="A154" s="31" t="s">
        <v>182</v>
      </c>
      <c r="B154" s="32" t="s">
        <v>30</v>
      </c>
      <c r="C154" s="55">
        <v>13</v>
      </c>
      <c r="D154" s="55">
        <v>1749</v>
      </c>
      <c r="E154" s="55">
        <v>21</v>
      </c>
      <c r="F154" s="55">
        <v>55</v>
      </c>
      <c r="G154" s="55">
        <v>735</v>
      </c>
      <c r="H154" s="55">
        <v>1146</v>
      </c>
      <c r="I154" s="55">
        <v>1</v>
      </c>
      <c r="J154" s="45">
        <v>3720</v>
      </c>
      <c r="K154" s="55">
        <v>4</v>
      </c>
      <c r="L154" s="55">
        <v>570</v>
      </c>
      <c r="M154" s="55">
        <v>11</v>
      </c>
      <c r="N154" s="55">
        <v>21</v>
      </c>
      <c r="O154" s="55">
        <v>306</v>
      </c>
      <c r="P154" s="55">
        <v>775</v>
      </c>
      <c r="Q154" s="55"/>
      <c r="R154" s="45">
        <v>1687</v>
      </c>
      <c r="S154" s="55"/>
      <c r="T154" s="55">
        <v>3</v>
      </c>
      <c r="U154" s="55"/>
      <c r="V154" s="55">
        <v>1</v>
      </c>
      <c r="W154" s="55">
        <v>2</v>
      </c>
      <c r="X154" s="55">
        <v>4</v>
      </c>
      <c r="Y154" s="55"/>
      <c r="Z154" s="45">
        <v>10</v>
      </c>
      <c r="AA154" s="55">
        <v>5417</v>
      </c>
      <c r="AC154" s="28"/>
      <c r="AD154" s="28"/>
      <c r="AE154" s="28"/>
      <c r="AF154" s="28"/>
      <c r="AG154" s="28"/>
      <c r="AH154" s="28"/>
      <c r="AI154" s="27"/>
      <c r="AJ154" s="28"/>
      <c r="AK154" s="27"/>
      <c r="AL154" s="28"/>
      <c r="AM154" s="28"/>
      <c r="AN154" s="28"/>
      <c r="AO154" s="28"/>
      <c r="AP154" s="28"/>
      <c r="AQ154" s="28"/>
      <c r="AR154" s="28"/>
      <c r="AS154" s="28"/>
    </row>
    <row r="155" spans="1:45" x14ac:dyDescent="0.15">
      <c r="A155" s="31" t="s">
        <v>182</v>
      </c>
      <c r="B155" s="32" t="s">
        <v>15</v>
      </c>
      <c r="C155" s="56">
        <v>15</v>
      </c>
      <c r="D155" s="55">
        <v>4612</v>
      </c>
      <c r="E155" s="55">
        <v>65</v>
      </c>
      <c r="F155" s="55">
        <v>108</v>
      </c>
      <c r="G155" s="55">
        <v>2058</v>
      </c>
      <c r="H155" s="55">
        <v>5066</v>
      </c>
      <c r="I155" s="55">
        <v>2</v>
      </c>
      <c r="J155" s="45">
        <v>11926</v>
      </c>
      <c r="K155" s="56">
        <v>5</v>
      </c>
      <c r="L155" s="55">
        <v>936</v>
      </c>
      <c r="M155" s="56">
        <v>24</v>
      </c>
      <c r="N155" s="56">
        <v>27</v>
      </c>
      <c r="O155" s="55">
        <v>544</v>
      </c>
      <c r="P155" s="55">
        <v>1540</v>
      </c>
      <c r="Q155" s="55"/>
      <c r="R155" s="45">
        <v>3076</v>
      </c>
      <c r="S155" s="56"/>
      <c r="T155" s="55">
        <v>39</v>
      </c>
      <c r="U155" s="56"/>
      <c r="V155" s="56">
        <v>1</v>
      </c>
      <c r="W155" s="55">
        <v>15</v>
      </c>
      <c r="X155" s="55">
        <v>75</v>
      </c>
      <c r="Y155" s="55"/>
      <c r="Z155" s="45">
        <v>130</v>
      </c>
      <c r="AA155" s="55">
        <v>15132</v>
      </c>
      <c r="AC155" s="28"/>
      <c r="AD155" s="28"/>
      <c r="AE155" s="28"/>
      <c r="AF155" s="28"/>
      <c r="AG155" s="28"/>
      <c r="AH155" s="28"/>
      <c r="AI155" s="28"/>
      <c r="AJ155" s="28"/>
      <c r="AK155" s="27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31" t="s">
        <v>182</v>
      </c>
      <c r="B156" s="32" t="s">
        <v>5</v>
      </c>
      <c r="C156" s="55">
        <v>30</v>
      </c>
      <c r="D156" s="55">
        <v>5935</v>
      </c>
      <c r="E156" s="55">
        <v>94</v>
      </c>
      <c r="F156" s="55">
        <v>268</v>
      </c>
      <c r="G156" s="55">
        <v>4393</v>
      </c>
      <c r="H156" s="55">
        <v>8251</v>
      </c>
      <c r="I156" s="55">
        <v>3</v>
      </c>
      <c r="J156" s="45">
        <v>18974</v>
      </c>
      <c r="K156" s="56">
        <v>11</v>
      </c>
      <c r="L156" s="55">
        <v>2011</v>
      </c>
      <c r="M156" s="55">
        <v>68</v>
      </c>
      <c r="N156" s="55">
        <v>97</v>
      </c>
      <c r="O156" s="55">
        <v>1585</v>
      </c>
      <c r="P156" s="55">
        <v>3636</v>
      </c>
      <c r="Q156" s="55"/>
      <c r="R156" s="45">
        <v>7408</v>
      </c>
      <c r="S156" s="56"/>
      <c r="T156" s="55">
        <v>36</v>
      </c>
      <c r="U156" s="55"/>
      <c r="V156" s="55">
        <v>1</v>
      </c>
      <c r="W156" s="55">
        <v>25</v>
      </c>
      <c r="X156" s="55">
        <v>93</v>
      </c>
      <c r="Y156" s="55"/>
      <c r="Z156" s="45">
        <v>155</v>
      </c>
      <c r="AA156" s="55">
        <v>26537</v>
      </c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7"/>
      <c r="AR156" s="28"/>
      <c r="AS156" s="28"/>
    </row>
    <row r="157" spans="1:45" x14ac:dyDescent="0.15">
      <c r="A157" s="225" t="s">
        <v>182</v>
      </c>
      <c r="B157" s="226" t="s">
        <v>0</v>
      </c>
      <c r="C157" s="15">
        <v>111</v>
      </c>
      <c r="D157" s="15">
        <v>16772</v>
      </c>
      <c r="E157" s="15">
        <v>265</v>
      </c>
      <c r="F157" s="15">
        <v>581</v>
      </c>
      <c r="G157" s="15">
        <v>14445</v>
      </c>
      <c r="H157" s="15">
        <v>20571</v>
      </c>
      <c r="I157" s="15">
        <v>8</v>
      </c>
      <c r="J157" s="46">
        <v>52753</v>
      </c>
      <c r="K157" s="15">
        <v>33</v>
      </c>
      <c r="L157" s="15">
        <v>4164</v>
      </c>
      <c r="M157" s="15">
        <v>125</v>
      </c>
      <c r="N157" s="15">
        <v>184</v>
      </c>
      <c r="O157" s="15">
        <v>3383</v>
      </c>
      <c r="P157" s="15">
        <v>7215</v>
      </c>
      <c r="Q157" s="15"/>
      <c r="R157" s="46">
        <v>15104</v>
      </c>
      <c r="S157" s="15"/>
      <c r="T157" s="15">
        <v>98</v>
      </c>
      <c r="U157" s="15"/>
      <c r="V157" s="15">
        <v>3</v>
      </c>
      <c r="W157" s="15">
        <v>105</v>
      </c>
      <c r="X157" s="15">
        <v>284</v>
      </c>
      <c r="Y157" s="15"/>
      <c r="Z157" s="46">
        <v>490</v>
      </c>
      <c r="AA157" s="15">
        <v>68347</v>
      </c>
      <c r="AC157" s="27"/>
      <c r="AD157" s="28"/>
      <c r="AE157" s="28"/>
      <c r="AF157" s="28"/>
      <c r="AG157" s="28"/>
      <c r="AH157" s="28"/>
      <c r="AI157" s="27"/>
      <c r="AJ157" s="28"/>
      <c r="AK157" s="27"/>
      <c r="AL157" s="28"/>
      <c r="AM157" s="27"/>
      <c r="AN157" s="27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63</v>
      </c>
      <c r="C158" s="55">
        <v>28</v>
      </c>
      <c r="D158" s="55">
        <v>3126</v>
      </c>
      <c r="E158" s="55">
        <v>23</v>
      </c>
      <c r="F158" s="55">
        <v>58</v>
      </c>
      <c r="G158" s="55">
        <v>2369</v>
      </c>
      <c r="H158" s="55">
        <v>2374</v>
      </c>
      <c r="I158" s="55">
        <v>3</v>
      </c>
      <c r="J158" s="45">
        <v>7981</v>
      </c>
      <c r="K158" s="55">
        <v>10</v>
      </c>
      <c r="L158" s="55">
        <v>546</v>
      </c>
      <c r="M158" s="55">
        <v>14</v>
      </c>
      <c r="N158" s="55">
        <v>17</v>
      </c>
      <c r="O158" s="55">
        <v>357</v>
      </c>
      <c r="P158" s="55">
        <v>688</v>
      </c>
      <c r="Q158" s="55"/>
      <c r="R158" s="45">
        <v>1632</v>
      </c>
      <c r="S158" s="55"/>
      <c r="T158" s="55">
        <v>3</v>
      </c>
      <c r="U158" s="55"/>
      <c r="V158" s="55"/>
      <c r="W158" s="55">
        <v>3</v>
      </c>
      <c r="X158" s="55">
        <v>8</v>
      </c>
      <c r="Y158" s="55"/>
      <c r="Z158" s="45">
        <v>14</v>
      </c>
      <c r="AA158" s="55">
        <v>9627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7"/>
      <c r="AR158" s="28"/>
      <c r="AS158" s="28"/>
    </row>
    <row r="159" spans="1:45" x14ac:dyDescent="0.15">
      <c r="A159" s="31" t="s">
        <v>183</v>
      </c>
      <c r="B159" s="32" t="s">
        <v>53</v>
      </c>
      <c r="C159" s="55">
        <v>5</v>
      </c>
      <c r="D159" s="55">
        <v>2303</v>
      </c>
      <c r="E159" s="55">
        <v>4</v>
      </c>
      <c r="F159" s="55">
        <v>15</v>
      </c>
      <c r="G159" s="55">
        <v>1655</v>
      </c>
      <c r="H159" s="55">
        <v>707</v>
      </c>
      <c r="I159" s="55"/>
      <c r="J159" s="45">
        <v>4689</v>
      </c>
      <c r="K159" s="55">
        <v>3</v>
      </c>
      <c r="L159" s="55">
        <v>419</v>
      </c>
      <c r="M159" s="56">
        <v>1</v>
      </c>
      <c r="N159" s="55">
        <v>3</v>
      </c>
      <c r="O159" s="55">
        <v>330</v>
      </c>
      <c r="P159" s="55">
        <v>224</v>
      </c>
      <c r="Q159" s="55"/>
      <c r="R159" s="45">
        <v>980</v>
      </c>
      <c r="S159" s="55"/>
      <c r="T159" s="55"/>
      <c r="U159" s="56"/>
      <c r="V159" s="55"/>
      <c r="W159" s="55"/>
      <c r="X159" s="55">
        <v>1</v>
      </c>
      <c r="Y159" s="55"/>
      <c r="Z159" s="45">
        <v>1</v>
      </c>
      <c r="AA159" s="55">
        <v>5670</v>
      </c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52</v>
      </c>
      <c r="C160" s="55">
        <v>9</v>
      </c>
      <c r="D160" s="55">
        <v>1546</v>
      </c>
      <c r="E160" s="55">
        <v>10</v>
      </c>
      <c r="F160" s="55">
        <v>20</v>
      </c>
      <c r="G160" s="55">
        <v>364</v>
      </c>
      <c r="H160" s="55">
        <v>417</v>
      </c>
      <c r="I160" s="55"/>
      <c r="J160" s="45">
        <v>2366</v>
      </c>
      <c r="K160" s="56">
        <v>2</v>
      </c>
      <c r="L160" s="55">
        <v>198</v>
      </c>
      <c r="M160" s="55"/>
      <c r="N160" s="56">
        <v>6</v>
      </c>
      <c r="O160" s="55">
        <v>92</v>
      </c>
      <c r="P160" s="55">
        <v>196</v>
      </c>
      <c r="Q160" s="55"/>
      <c r="R160" s="45">
        <v>494</v>
      </c>
      <c r="S160" s="56"/>
      <c r="T160" s="55">
        <v>1</v>
      </c>
      <c r="U160" s="55"/>
      <c r="V160" s="56"/>
      <c r="W160" s="55"/>
      <c r="X160" s="55"/>
      <c r="Y160" s="55"/>
      <c r="Z160" s="45">
        <v>1</v>
      </c>
      <c r="AA160" s="55">
        <v>2861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x14ac:dyDescent="0.15">
      <c r="A161" s="31" t="s">
        <v>183</v>
      </c>
      <c r="B161" s="32" t="s">
        <v>36</v>
      </c>
      <c r="C161" s="55">
        <v>13</v>
      </c>
      <c r="D161" s="55">
        <v>1987</v>
      </c>
      <c r="E161" s="55">
        <v>23</v>
      </c>
      <c r="F161" s="56">
        <v>35</v>
      </c>
      <c r="G161" s="55">
        <v>1166</v>
      </c>
      <c r="H161" s="55">
        <v>1045</v>
      </c>
      <c r="I161" s="55">
        <v>2</v>
      </c>
      <c r="J161" s="45">
        <v>4271</v>
      </c>
      <c r="K161" s="56">
        <v>7</v>
      </c>
      <c r="L161" s="55">
        <v>217</v>
      </c>
      <c r="M161" s="56">
        <v>1</v>
      </c>
      <c r="N161" s="55">
        <v>4</v>
      </c>
      <c r="O161" s="55">
        <v>174</v>
      </c>
      <c r="P161" s="55">
        <v>262</v>
      </c>
      <c r="Q161" s="55"/>
      <c r="R161" s="45">
        <v>665</v>
      </c>
      <c r="S161" s="56"/>
      <c r="T161" s="55">
        <v>4</v>
      </c>
      <c r="U161" s="56"/>
      <c r="V161" s="55">
        <v>1</v>
      </c>
      <c r="W161" s="55">
        <v>2</v>
      </c>
      <c r="X161" s="55">
        <v>1</v>
      </c>
      <c r="Y161" s="55"/>
      <c r="Z161" s="45">
        <v>8</v>
      </c>
      <c r="AA161" s="55">
        <v>4944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24</v>
      </c>
      <c r="C162" s="56">
        <v>1</v>
      </c>
      <c r="D162" s="55">
        <v>259</v>
      </c>
      <c r="E162" s="56"/>
      <c r="F162" s="55">
        <v>1</v>
      </c>
      <c r="G162" s="55">
        <v>320</v>
      </c>
      <c r="H162" s="55">
        <v>128</v>
      </c>
      <c r="I162" s="55"/>
      <c r="J162" s="45">
        <v>709</v>
      </c>
      <c r="K162" s="56"/>
      <c r="L162" s="55">
        <v>36</v>
      </c>
      <c r="M162" s="55"/>
      <c r="N162" s="56"/>
      <c r="O162" s="55">
        <v>37</v>
      </c>
      <c r="P162" s="55">
        <v>39</v>
      </c>
      <c r="Q162" s="55"/>
      <c r="R162" s="45">
        <v>112</v>
      </c>
      <c r="S162" s="56"/>
      <c r="T162" s="55">
        <v>1</v>
      </c>
      <c r="U162" s="55"/>
      <c r="V162" s="56"/>
      <c r="W162" s="55"/>
      <c r="X162" s="55"/>
      <c r="Y162" s="55"/>
      <c r="Z162" s="45">
        <v>1</v>
      </c>
      <c r="AA162" s="55">
        <v>822</v>
      </c>
      <c r="AC162" s="28"/>
      <c r="AD162" s="28"/>
      <c r="AE162" s="28"/>
      <c r="AF162" s="28"/>
      <c r="AG162" s="28"/>
      <c r="AH162" s="28"/>
      <c r="AI162" s="27"/>
      <c r="AJ162" s="28"/>
      <c r="AK162" s="28"/>
      <c r="AL162" s="28"/>
      <c r="AM162" s="28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13</v>
      </c>
      <c r="C163" s="55">
        <v>81</v>
      </c>
      <c r="D163" s="55">
        <v>7098</v>
      </c>
      <c r="E163" s="55">
        <v>49</v>
      </c>
      <c r="F163" s="55">
        <v>100</v>
      </c>
      <c r="G163" s="55">
        <v>2237</v>
      </c>
      <c r="H163" s="55">
        <v>4041</v>
      </c>
      <c r="I163" s="55">
        <v>4</v>
      </c>
      <c r="J163" s="45">
        <v>13610</v>
      </c>
      <c r="K163" s="55">
        <v>9</v>
      </c>
      <c r="L163" s="55">
        <v>1307</v>
      </c>
      <c r="M163" s="55">
        <v>5</v>
      </c>
      <c r="N163" s="55">
        <v>19</v>
      </c>
      <c r="O163" s="55">
        <v>397</v>
      </c>
      <c r="P163" s="55">
        <v>1274</v>
      </c>
      <c r="Q163" s="55"/>
      <c r="R163" s="45">
        <v>3011</v>
      </c>
      <c r="S163" s="55"/>
      <c r="T163" s="55">
        <v>37</v>
      </c>
      <c r="U163" s="55"/>
      <c r="V163" s="55"/>
      <c r="W163" s="55">
        <v>16</v>
      </c>
      <c r="X163" s="55">
        <v>58</v>
      </c>
      <c r="Y163" s="55"/>
      <c r="Z163" s="45">
        <v>111</v>
      </c>
      <c r="AA163" s="55">
        <v>16732</v>
      </c>
      <c r="AC163" s="28"/>
      <c r="AD163" s="28"/>
      <c r="AE163" s="28"/>
      <c r="AF163" s="27"/>
      <c r="AG163" s="28"/>
      <c r="AH163" s="28"/>
      <c r="AI163" s="27"/>
      <c r="AJ163" s="28"/>
      <c r="AK163" s="27"/>
      <c r="AL163" s="28"/>
      <c r="AM163" s="27"/>
      <c r="AN163" s="28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11</v>
      </c>
      <c r="C164" s="55">
        <v>27</v>
      </c>
      <c r="D164" s="55">
        <v>2083</v>
      </c>
      <c r="E164" s="55">
        <v>19</v>
      </c>
      <c r="F164" s="55">
        <v>43</v>
      </c>
      <c r="G164" s="55">
        <v>2682</v>
      </c>
      <c r="H164" s="55">
        <v>1573</v>
      </c>
      <c r="I164" s="55">
        <v>2</v>
      </c>
      <c r="J164" s="45">
        <v>6429</v>
      </c>
      <c r="K164" s="56">
        <v>2</v>
      </c>
      <c r="L164" s="55">
        <v>404</v>
      </c>
      <c r="M164" s="55">
        <v>1</v>
      </c>
      <c r="N164" s="55">
        <v>5</v>
      </c>
      <c r="O164" s="55">
        <v>514</v>
      </c>
      <c r="P164" s="55">
        <v>550</v>
      </c>
      <c r="Q164" s="55"/>
      <c r="R164" s="45">
        <v>1476</v>
      </c>
      <c r="S164" s="56"/>
      <c r="T164" s="55">
        <v>3</v>
      </c>
      <c r="U164" s="55"/>
      <c r="V164" s="55"/>
      <c r="W164" s="55">
        <v>6</v>
      </c>
      <c r="X164" s="55">
        <v>4</v>
      </c>
      <c r="Y164" s="55"/>
      <c r="Z164" s="45">
        <v>13</v>
      </c>
      <c r="AA164" s="55">
        <v>7918</v>
      </c>
      <c r="AC164" s="27"/>
      <c r="AD164" s="28"/>
      <c r="AE164" s="28"/>
      <c r="AF164" s="28"/>
      <c r="AG164" s="28"/>
      <c r="AH164" s="28"/>
      <c r="AI164" s="27"/>
      <c r="AJ164" s="28"/>
      <c r="AK164" s="27"/>
      <c r="AL164" s="28"/>
      <c r="AM164" s="27"/>
      <c r="AN164" s="27"/>
      <c r="AO164" s="28"/>
      <c r="AP164" s="28"/>
      <c r="AQ164" s="27"/>
      <c r="AR164" s="28"/>
      <c r="AS164" s="28"/>
    </row>
    <row r="165" spans="1:45" x14ac:dyDescent="0.15">
      <c r="A165" s="31" t="s">
        <v>183</v>
      </c>
      <c r="B165" s="32" t="s">
        <v>9</v>
      </c>
      <c r="C165" s="56">
        <v>13</v>
      </c>
      <c r="D165" s="55">
        <v>1618</v>
      </c>
      <c r="E165" s="55">
        <v>31</v>
      </c>
      <c r="F165" s="55">
        <v>30</v>
      </c>
      <c r="G165" s="55">
        <v>807</v>
      </c>
      <c r="H165" s="55">
        <v>989</v>
      </c>
      <c r="I165" s="55"/>
      <c r="J165" s="45">
        <v>3488</v>
      </c>
      <c r="K165" s="56">
        <v>2</v>
      </c>
      <c r="L165" s="55">
        <v>347</v>
      </c>
      <c r="M165" s="56">
        <v>10</v>
      </c>
      <c r="N165" s="55">
        <v>11</v>
      </c>
      <c r="O165" s="55">
        <v>154</v>
      </c>
      <c r="P165" s="55">
        <v>355</v>
      </c>
      <c r="Q165" s="55"/>
      <c r="R165" s="45">
        <v>879</v>
      </c>
      <c r="S165" s="56"/>
      <c r="T165" s="55"/>
      <c r="U165" s="56"/>
      <c r="V165" s="55"/>
      <c r="W165" s="55">
        <v>1</v>
      </c>
      <c r="X165" s="55">
        <v>2</v>
      </c>
      <c r="Y165" s="55"/>
      <c r="Z165" s="45">
        <v>3</v>
      </c>
      <c r="AA165" s="55">
        <v>4370</v>
      </c>
      <c r="AC165" s="28"/>
      <c r="AD165" s="28"/>
      <c r="AE165" s="28"/>
      <c r="AF165" s="28"/>
      <c r="AG165" s="28"/>
      <c r="AH165" s="28"/>
      <c r="AI165" s="27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x14ac:dyDescent="0.15">
      <c r="A166" s="225" t="s">
        <v>183</v>
      </c>
      <c r="B166" s="226" t="s">
        <v>0</v>
      </c>
      <c r="C166" s="15">
        <v>177</v>
      </c>
      <c r="D166" s="15">
        <v>20020</v>
      </c>
      <c r="E166" s="15">
        <v>159</v>
      </c>
      <c r="F166" s="15">
        <v>302</v>
      </c>
      <c r="G166" s="15">
        <v>11600</v>
      </c>
      <c r="H166" s="15">
        <v>11274</v>
      </c>
      <c r="I166" s="15">
        <v>11</v>
      </c>
      <c r="J166" s="46">
        <v>43543</v>
      </c>
      <c r="K166" s="15">
        <v>35</v>
      </c>
      <c r="L166" s="15">
        <v>3474</v>
      </c>
      <c r="M166" s="15">
        <v>32</v>
      </c>
      <c r="N166" s="15">
        <v>65</v>
      </c>
      <c r="O166" s="15">
        <v>2055</v>
      </c>
      <c r="P166" s="15">
        <v>3588</v>
      </c>
      <c r="Q166" s="15"/>
      <c r="R166" s="46">
        <v>9249</v>
      </c>
      <c r="S166" s="15"/>
      <c r="T166" s="15">
        <v>49</v>
      </c>
      <c r="U166" s="15"/>
      <c r="V166" s="15">
        <v>1</v>
      </c>
      <c r="W166" s="15">
        <v>28</v>
      </c>
      <c r="X166" s="15">
        <v>74</v>
      </c>
      <c r="Y166" s="15"/>
      <c r="Z166" s="46">
        <v>152</v>
      </c>
      <c r="AA166" s="15">
        <v>52944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8"/>
      <c r="AN166" s="28"/>
      <c r="AO166" s="28"/>
      <c r="AP166" s="28"/>
      <c r="AQ166" s="27"/>
      <c r="AR166" s="28"/>
      <c r="AS166" s="28"/>
    </row>
    <row r="167" spans="1:45" x14ac:dyDescent="0.15">
      <c r="A167" s="31" t="s">
        <v>184</v>
      </c>
      <c r="B167" s="32" t="s">
        <v>2</v>
      </c>
      <c r="C167" s="56">
        <v>184</v>
      </c>
      <c r="D167" s="55">
        <v>12169</v>
      </c>
      <c r="E167" s="56">
        <v>94</v>
      </c>
      <c r="F167" s="55">
        <v>574</v>
      </c>
      <c r="G167" s="55">
        <v>19890</v>
      </c>
      <c r="H167" s="55">
        <v>18995</v>
      </c>
      <c r="I167" s="55">
        <v>7</v>
      </c>
      <c r="J167" s="45">
        <v>51913</v>
      </c>
      <c r="K167" s="55">
        <v>26</v>
      </c>
      <c r="L167" s="55">
        <v>1514</v>
      </c>
      <c r="M167" s="56">
        <v>7</v>
      </c>
      <c r="N167" s="55">
        <v>54</v>
      </c>
      <c r="O167" s="55">
        <v>2472</v>
      </c>
      <c r="P167" s="55">
        <v>2700</v>
      </c>
      <c r="Q167" s="55">
        <v>1</v>
      </c>
      <c r="R167" s="45">
        <v>6774</v>
      </c>
      <c r="S167" s="55">
        <v>1</v>
      </c>
      <c r="T167" s="55">
        <v>82</v>
      </c>
      <c r="U167" s="56"/>
      <c r="V167" s="55">
        <v>6</v>
      </c>
      <c r="W167" s="55">
        <v>176</v>
      </c>
      <c r="X167" s="55">
        <v>513</v>
      </c>
      <c r="Y167" s="55"/>
      <c r="Z167" s="45">
        <v>778</v>
      </c>
      <c r="AA167" s="55">
        <v>59465</v>
      </c>
      <c r="AC167" s="28"/>
      <c r="AD167" s="28"/>
      <c r="AE167" s="28"/>
      <c r="AF167" s="28"/>
      <c r="AG167" s="28"/>
      <c r="AH167" s="28"/>
      <c r="AI167" s="27"/>
      <c r="AJ167" s="28"/>
      <c r="AK167" s="27"/>
      <c r="AL167" s="28"/>
      <c r="AM167" s="27"/>
      <c r="AN167" s="28"/>
      <c r="AO167" s="28"/>
      <c r="AP167" s="28"/>
      <c r="AQ167" s="27"/>
      <c r="AR167" s="28"/>
      <c r="AS167" s="28"/>
    </row>
    <row r="168" spans="1:45" x14ac:dyDescent="0.15">
      <c r="A168" s="225" t="s">
        <v>184</v>
      </c>
      <c r="B168" s="226" t="s">
        <v>0</v>
      </c>
      <c r="C168" s="15">
        <v>184</v>
      </c>
      <c r="D168" s="15">
        <v>12169</v>
      </c>
      <c r="E168" s="15">
        <v>94</v>
      </c>
      <c r="F168" s="15">
        <v>574</v>
      </c>
      <c r="G168" s="15">
        <v>19890</v>
      </c>
      <c r="H168" s="15">
        <v>18995</v>
      </c>
      <c r="I168" s="15">
        <v>7</v>
      </c>
      <c r="J168" s="46">
        <v>51913</v>
      </c>
      <c r="K168" s="15">
        <v>26</v>
      </c>
      <c r="L168" s="15">
        <v>1514</v>
      </c>
      <c r="M168" s="15">
        <v>7</v>
      </c>
      <c r="N168" s="15">
        <v>54</v>
      </c>
      <c r="O168" s="15">
        <v>2472</v>
      </c>
      <c r="P168" s="15">
        <v>2700</v>
      </c>
      <c r="Q168" s="15">
        <v>1</v>
      </c>
      <c r="R168" s="46">
        <v>6774</v>
      </c>
      <c r="S168" s="15">
        <v>1</v>
      </c>
      <c r="T168" s="15">
        <v>82</v>
      </c>
      <c r="U168" s="15"/>
      <c r="V168" s="15">
        <v>6</v>
      </c>
      <c r="W168" s="15">
        <v>176</v>
      </c>
      <c r="X168" s="15">
        <v>513</v>
      </c>
      <c r="Y168" s="15"/>
      <c r="Z168" s="46">
        <v>778</v>
      </c>
      <c r="AA168" s="15">
        <v>59465</v>
      </c>
      <c r="AC168" s="28"/>
      <c r="AD168" s="28"/>
      <c r="AE168" s="28"/>
      <c r="AF168" s="28"/>
      <c r="AG168" s="28"/>
      <c r="AH168" s="28"/>
      <c r="AI168" s="27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x14ac:dyDescent="0.15">
      <c r="A169" s="31" t="s">
        <v>185</v>
      </c>
      <c r="B169" s="32" t="s">
        <v>60</v>
      </c>
      <c r="C169" s="55">
        <v>10</v>
      </c>
      <c r="D169" s="55">
        <v>602</v>
      </c>
      <c r="E169" s="56">
        <v>2</v>
      </c>
      <c r="F169" s="56">
        <v>18</v>
      </c>
      <c r="G169" s="55">
        <v>1257</v>
      </c>
      <c r="H169" s="55">
        <v>588</v>
      </c>
      <c r="I169" s="55"/>
      <c r="J169" s="45">
        <v>2477</v>
      </c>
      <c r="K169" s="56">
        <v>2</v>
      </c>
      <c r="L169" s="55">
        <v>66</v>
      </c>
      <c r="M169" s="56">
        <v>1</v>
      </c>
      <c r="N169" s="55">
        <v>3</v>
      </c>
      <c r="O169" s="55">
        <v>120</v>
      </c>
      <c r="P169" s="55">
        <v>124</v>
      </c>
      <c r="Q169" s="55"/>
      <c r="R169" s="45">
        <v>316</v>
      </c>
      <c r="S169" s="56"/>
      <c r="T169" s="55">
        <v>2</v>
      </c>
      <c r="U169" s="56"/>
      <c r="V169" s="55"/>
      <c r="W169" s="55">
        <v>11</v>
      </c>
      <c r="X169" s="55">
        <v>17</v>
      </c>
      <c r="Y169" s="55"/>
      <c r="Z169" s="45">
        <v>30</v>
      </c>
      <c r="AA169" s="55">
        <v>2823</v>
      </c>
      <c r="AC169" s="28"/>
      <c r="AD169" s="28"/>
      <c r="AE169" s="27"/>
      <c r="AF169" s="28"/>
      <c r="AG169" s="28"/>
      <c r="AH169" s="28"/>
      <c r="AI169" s="28"/>
      <c r="AJ169" s="28"/>
      <c r="AK169" s="28"/>
      <c r="AL169" s="28"/>
      <c r="AM169" s="27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59</v>
      </c>
      <c r="C170" s="55">
        <v>11</v>
      </c>
      <c r="D170" s="55">
        <v>762</v>
      </c>
      <c r="E170" s="55">
        <v>7</v>
      </c>
      <c r="F170" s="55">
        <v>10</v>
      </c>
      <c r="G170" s="55">
        <v>884</v>
      </c>
      <c r="H170" s="55">
        <v>630</v>
      </c>
      <c r="I170" s="55"/>
      <c r="J170" s="45">
        <v>2304</v>
      </c>
      <c r="K170" s="56">
        <v>1</v>
      </c>
      <c r="L170" s="55">
        <v>169</v>
      </c>
      <c r="M170" s="56"/>
      <c r="N170" s="55"/>
      <c r="O170" s="55">
        <v>136</v>
      </c>
      <c r="P170" s="55">
        <v>220</v>
      </c>
      <c r="Q170" s="55"/>
      <c r="R170" s="45">
        <v>526</v>
      </c>
      <c r="S170" s="56"/>
      <c r="T170" s="55">
        <v>1</v>
      </c>
      <c r="U170" s="56"/>
      <c r="V170" s="55"/>
      <c r="W170" s="55">
        <v>6</v>
      </c>
      <c r="X170" s="55">
        <v>14</v>
      </c>
      <c r="Y170" s="55"/>
      <c r="Z170" s="45">
        <v>21</v>
      </c>
      <c r="AA170" s="55">
        <v>2851</v>
      </c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51</v>
      </c>
      <c r="C171" s="55">
        <v>7</v>
      </c>
      <c r="D171" s="55">
        <v>426</v>
      </c>
      <c r="E171" s="55">
        <v>3</v>
      </c>
      <c r="F171" s="55">
        <v>22</v>
      </c>
      <c r="G171" s="55">
        <v>920</v>
      </c>
      <c r="H171" s="55">
        <v>419</v>
      </c>
      <c r="I171" s="55"/>
      <c r="J171" s="45">
        <v>1797</v>
      </c>
      <c r="K171" s="56">
        <v>1</v>
      </c>
      <c r="L171" s="55">
        <v>71</v>
      </c>
      <c r="M171" s="56"/>
      <c r="N171" s="55">
        <v>1</v>
      </c>
      <c r="O171" s="55">
        <v>93</v>
      </c>
      <c r="P171" s="55">
        <v>89</v>
      </c>
      <c r="Q171" s="55"/>
      <c r="R171" s="45">
        <v>255</v>
      </c>
      <c r="S171" s="56"/>
      <c r="T171" s="55"/>
      <c r="U171" s="56"/>
      <c r="V171" s="55"/>
      <c r="W171" s="55">
        <v>3</v>
      </c>
      <c r="X171" s="55">
        <v>8</v>
      </c>
      <c r="Y171" s="55"/>
      <c r="Z171" s="45">
        <v>11</v>
      </c>
      <c r="AA171" s="55">
        <v>2063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43</v>
      </c>
      <c r="C172" s="55">
        <v>50</v>
      </c>
      <c r="D172" s="55">
        <v>2240</v>
      </c>
      <c r="E172" s="55">
        <v>23</v>
      </c>
      <c r="F172" s="55">
        <v>146</v>
      </c>
      <c r="G172" s="55">
        <v>9661</v>
      </c>
      <c r="H172" s="55">
        <v>5065</v>
      </c>
      <c r="I172" s="55"/>
      <c r="J172" s="45">
        <v>17185</v>
      </c>
      <c r="K172" s="56">
        <v>7</v>
      </c>
      <c r="L172" s="55">
        <v>286</v>
      </c>
      <c r="M172" s="56"/>
      <c r="N172" s="55">
        <v>16</v>
      </c>
      <c r="O172" s="55">
        <v>1001</v>
      </c>
      <c r="P172" s="55">
        <v>698</v>
      </c>
      <c r="Q172" s="55"/>
      <c r="R172" s="45">
        <v>2008</v>
      </c>
      <c r="S172" s="56"/>
      <c r="T172" s="55">
        <v>12</v>
      </c>
      <c r="U172" s="56"/>
      <c r="V172" s="55">
        <v>2</v>
      </c>
      <c r="W172" s="55">
        <v>90</v>
      </c>
      <c r="X172" s="55">
        <v>107</v>
      </c>
      <c r="Y172" s="55"/>
      <c r="Z172" s="45">
        <v>211</v>
      </c>
      <c r="AA172" s="55">
        <v>19404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33</v>
      </c>
      <c r="C173" s="55">
        <v>3</v>
      </c>
      <c r="D173" s="55">
        <v>143</v>
      </c>
      <c r="E173" s="55">
        <v>1</v>
      </c>
      <c r="F173" s="55">
        <v>3</v>
      </c>
      <c r="G173" s="55">
        <v>557</v>
      </c>
      <c r="H173" s="55">
        <v>212</v>
      </c>
      <c r="I173" s="55"/>
      <c r="J173" s="45">
        <v>919</v>
      </c>
      <c r="K173" s="56">
        <v>1</v>
      </c>
      <c r="L173" s="55">
        <v>18</v>
      </c>
      <c r="M173" s="56"/>
      <c r="N173" s="55"/>
      <c r="O173" s="55">
        <v>36</v>
      </c>
      <c r="P173" s="55">
        <v>37</v>
      </c>
      <c r="Q173" s="55"/>
      <c r="R173" s="45">
        <v>92</v>
      </c>
      <c r="S173" s="56"/>
      <c r="T173" s="55"/>
      <c r="U173" s="56"/>
      <c r="V173" s="55"/>
      <c r="W173" s="55">
        <v>5</v>
      </c>
      <c r="X173" s="55">
        <v>3</v>
      </c>
      <c r="Y173" s="55"/>
      <c r="Z173" s="45">
        <v>8</v>
      </c>
      <c r="AA173" s="55">
        <v>1019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28</v>
      </c>
      <c r="C174" s="56">
        <v>23</v>
      </c>
      <c r="D174" s="55">
        <v>3845</v>
      </c>
      <c r="E174" s="55">
        <v>28</v>
      </c>
      <c r="F174" s="55">
        <v>59</v>
      </c>
      <c r="G174" s="55">
        <v>2081</v>
      </c>
      <c r="H174" s="55">
        <v>1938</v>
      </c>
      <c r="I174" s="55">
        <v>3</v>
      </c>
      <c r="J174" s="45">
        <v>7977</v>
      </c>
      <c r="K174" s="55">
        <v>7</v>
      </c>
      <c r="L174" s="55">
        <v>795</v>
      </c>
      <c r="M174" s="55">
        <v>8</v>
      </c>
      <c r="N174" s="55">
        <v>11</v>
      </c>
      <c r="O174" s="55">
        <v>609</v>
      </c>
      <c r="P174" s="55">
        <v>655</v>
      </c>
      <c r="Q174" s="55"/>
      <c r="R174" s="45">
        <v>2085</v>
      </c>
      <c r="S174" s="55"/>
      <c r="T174" s="55">
        <v>1</v>
      </c>
      <c r="U174" s="55"/>
      <c r="V174" s="55">
        <v>1</v>
      </c>
      <c r="W174" s="55">
        <v>3</v>
      </c>
      <c r="X174" s="55">
        <v>1</v>
      </c>
      <c r="Y174" s="55"/>
      <c r="Z174" s="45">
        <v>6</v>
      </c>
      <c r="AA174" s="55">
        <v>10068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27</v>
      </c>
      <c r="C175" s="56">
        <v>12</v>
      </c>
      <c r="D175" s="55">
        <v>385</v>
      </c>
      <c r="E175" s="55">
        <v>3</v>
      </c>
      <c r="F175" s="55">
        <v>15</v>
      </c>
      <c r="G175" s="55">
        <v>1630</v>
      </c>
      <c r="H175" s="55">
        <v>571</v>
      </c>
      <c r="I175" s="55"/>
      <c r="J175" s="45">
        <v>2616</v>
      </c>
      <c r="K175" s="55"/>
      <c r="L175" s="55">
        <v>72</v>
      </c>
      <c r="M175" s="55">
        <v>1</v>
      </c>
      <c r="N175" s="55">
        <v>5</v>
      </c>
      <c r="O175" s="55">
        <v>191</v>
      </c>
      <c r="P175" s="55">
        <v>179</v>
      </c>
      <c r="Q175" s="55"/>
      <c r="R175" s="45">
        <v>448</v>
      </c>
      <c r="S175" s="55"/>
      <c r="T175" s="55"/>
      <c r="U175" s="55"/>
      <c r="V175" s="55"/>
      <c r="W175" s="55">
        <v>2</v>
      </c>
      <c r="X175" s="55">
        <v>1</v>
      </c>
      <c r="Y175" s="55"/>
      <c r="Z175" s="45">
        <v>3</v>
      </c>
      <c r="AA175" s="55">
        <v>3067</v>
      </c>
      <c r="AC175" s="28"/>
      <c r="AD175" s="28"/>
      <c r="AE175" s="28"/>
      <c r="AF175" s="28"/>
      <c r="AG175" s="28"/>
      <c r="AH175" s="28"/>
      <c r="AI175" s="27"/>
      <c r="AJ175" s="28"/>
      <c r="AK175" s="27"/>
      <c r="AL175" s="28"/>
      <c r="AM175" s="27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14</v>
      </c>
      <c r="C176" s="55">
        <v>27</v>
      </c>
      <c r="D176" s="55">
        <v>1318</v>
      </c>
      <c r="E176" s="55">
        <v>3</v>
      </c>
      <c r="F176" s="55">
        <v>31</v>
      </c>
      <c r="G176" s="55">
        <v>2796</v>
      </c>
      <c r="H176" s="55">
        <v>1772</v>
      </c>
      <c r="I176" s="55">
        <v>1</v>
      </c>
      <c r="J176" s="45">
        <v>5948</v>
      </c>
      <c r="K176" s="55">
        <v>7</v>
      </c>
      <c r="L176" s="55">
        <v>221</v>
      </c>
      <c r="M176" s="55">
        <v>1</v>
      </c>
      <c r="N176" s="55">
        <v>7</v>
      </c>
      <c r="O176" s="55">
        <v>439</v>
      </c>
      <c r="P176" s="55">
        <v>500</v>
      </c>
      <c r="Q176" s="55"/>
      <c r="R176" s="45">
        <v>1175</v>
      </c>
      <c r="S176" s="55"/>
      <c r="T176" s="55">
        <v>12</v>
      </c>
      <c r="U176" s="55"/>
      <c r="V176" s="55"/>
      <c r="W176" s="55">
        <v>38</v>
      </c>
      <c r="X176" s="55">
        <v>38</v>
      </c>
      <c r="Y176" s="55"/>
      <c r="Z176" s="45">
        <v>88</v>
      </c>
      <c r="AA176" s="55">
        <v>7211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31" t="s">
        <v>185</v>
      </c>
      <c r="B177" s="32" t="s">
        <v>3</v>
      </c>
      <c r="C177" s="56">
        <v>8</v>
      </c>
      <c r="D177" s="55">
        <v>274</v>
      </c>
      <c r="E177" s="56">
        <v>1</v>
      </c>
      <c r="F177" s="55">
        <v>11</v>
      </c>
      <c r="G177" s="55">
        <v>2121</v>
      </c>
      <c r="H177" s="55">
        <v>466</v>
      </c>
      <c r="I177" s="55"/>
      <c r="J177" s="45">
        <v>2881</v>
      </c>
      <c r="K177" s="55">
        <v>3</v>
      </c>
      <c r="L177" s="55">
        <v>44</v>
      </c>
      <c r="M177" s="55"/>
      <c r="N177" s="55">
        <v>1</v>
      </c>
      <c r="O177" s="55">
        <v>207</v>
      </c>
      <c r="P177" s="55">
        <v>109</v>
      </c>
      <c r="Q177" s="55"/>
      <c r="R177" s="45">
        <v>364</v>
      </c>
      <c r="S177" s="55"/>
      <c r="T177" s="55"/>
      <c r="U177" s="55"/>
      <c r="V177" s="55"/>
      <c r="W177" s="55">
        <v>2</v>
      </c>
      <c r="X177" s="55">
        <v>8</v>
      </c>
      <c r="Y177" s="55"/>
      <c r="Z177" s="45">
        <v>10</v>
      </c>
      <c r="AA177" s="55">
        <v>3255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225" t="s">
        <v>185</v>
      </c>
      <c r="B178" s="226" t="s">
        <v>0</v>
      </c>
      <c r="C178" s="15">
        <v>151</v>
      </c>
      <c r="D178" s="15">
        <v>9995</v>
      </c>
      <c r="E178" s="15">
        <v>71</v>
      </c>
      <c r="F178" s="15">
        <v>315</v>
      </c>
      <c r="G178" s="15">
        <v>21907</v>
      </c>
      <c r="H178" s="15">
        <v>11661</v>
      </c>
      <c r="I178" s="15">
        <v>4</v>
      </c>
      <c r="J178" s="46">
        <v>44104</v>
      </c>
      <c r="K178" s="15">
        <v>29</v>
      </c>
      <c r="L178" s="15">
        <v>1742</v>
      </c>
      <c r="M178" s="15">
        <v>11</v>
      </c>
      <c r="N178" s="15">
        <v>44</v>
      </c>
      <c r="O178" s="15">
        <v>2832</v>
      </c>
      <c r="P178" s="15">
        <v>2611</v>
      </c>
      <c r="Q178" s="15"/>
      <c r="R178" s="46">
        <v>7269</v>
      </c>
      <c r="S178" s="15"/>
      <c r="T178" s="15">
        <v>28</v>
      </c>
      <c r="U178" s="15"/>
      <c r="V178" s="15">
        <v>3</v>
      </c>
      <c r="W178" s="15">
        <v>160</v>
      </c>
      <c r="X178" s="15">
        <v>197</v>
      </c>
      <c r="Y178" s="15"/>
      <c r="Z178" s="46">
        <v>388</v>
      </c>
      <c r="AA178" s="15">
        <v>51761</v>
      </c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55</v>
      </c>
      <c r="C179" s="38">
        <v>4</v>
      </c>
      <c r="D179" s="38">
        <v>157</v>
      </c>
      <c r="E179" s="38"/>
      <c r="F179" s="38">
        <v>4</v>
      </c>
      <c r="G179" s="38">
        <v>826</v>
      </c>
      <c r="H179" s="38">
        <v>279</v>
      </c>
      <c r="I179" s="38"/>
      <c r="J179" s="133">
        <v>1270</v>
      </c>
      <c r="K179" s="38"/>
      <c r="L179" s="38">
        <v>21</v>
      </c>
      <c r="M179" s="38">
        <v>1</v>
      </c>
      <c r="N179" s="38"/>
      <c r="O179" s="38">
        <v>67</v>
      </c>
      <c r="P179" s="38">
        <v>46</v>
      </c>
      <c r="Q179" s="38"/>
      <c r="R179" s="133">
        <v>135</v>
      </c>
      <c r="S179" s="38"/>
      <c r="T179" s="38">
        <v>1</v>
      </c>
      <c r="U179" s="38"/>
      <c r="V179" s="38"/>
      <c r="W179" s="38">
        <v>12</v>
      </c>
      <c r="X179" s="38">
        <v>12</v>
      </c>
      <c r="Y179" s="38"/>
      <c r="Z179" s="133">
        <v>25</v>
      </c>
      <c r="AA179" s="38">
        <v>1430</v>
      </c>
      <c r="AC179" s="27"/>
      <c r="AD179" s="28"/>
      <c r="AE179" s="27"/>
      <c r="AF179" s="28"/>
      <c r="AG179" s="28"/>
      <c r="AH179" s="28"/>
      <c r="AI179" s="27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x14ac:dyDescent="0.15">
      <c r="A180" s="37" t="s">
        <v>186</v>
      </c>
      <c r="B180" s="43" t="s">
        <v>32</v>
      </c>
      <c r="C180" s="38">
        <v>6</v>
      </c>
      <c r="D180" s="38">
        <v>574</v>
      </c>
      <c r="E180" s="38">
        <v>4</v>
      </c>
      <c r="F180" s="38">
        <v>16</v>
      </c>
      <c r="G180" s="38">
        <v>2441</v>
      </c>
      <c r="H180" s="38">
        <v>1140</v>
      </c>
      <c r="I180" s="38"/>
      <c r="J180" s="133">
        <v>4181</v>
      </c>
      <c r="K180" s="38">
        <v>4</v>
      </c>
      <c r="L180" s="38">
        <v>97</v>
      </c>
      <c r="M180" s="38"/>
      <c r="N180" s="38">
        <v>4</v>
      </c>
      <c r="O180" s="38">
        <v>285</v>
      </c>
      <c r="P180" s="38">
        <v>292</v>
      </c>
      <c r="Q180" s="38"/>
      <c r="R180" s="133">
        <v>682</v>
      </c>
      <c r="S180" s="38">
        <v>1</v>
      </c>
      <c r="T180" s="38">
        <v>1</v>
      </c>
      <c r="U180" s="38"/>
      <c r="V180" s="38"/>
      <c r="W180" s="38">
        <v>4</v>
      </c>
      <c r="X180" s="38">
        <v>3</v>
      </c>
      <c r="Y180" s="38"/>
      <c r="Z180" s="133">
        <v>9</v>
      </c>
      <c r="AA180" s="38">
        <v>4872</v>
      </c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7"/>
      <c r="AR180" s="28"/>
      <c r="AS180" s="28"/>
    </row>
    <row r="181" spans="1:45" s="40" customFormat="1" x14ac:dyDescent="0.15">
      <c r="A181" s="31" t="s">
        <v>186</v>
      </c>
      <c r="B181" s="32" t="s">
        <v>26</v>
      </c>
      <c r="C181" s="55">
        <v>47</v>
      </c>
      <c r="D181" s="55">
        <v>1822</v>
      </c>
      <c r="E181" s="55">
        <v>9</v>
      </c>
      <c r="F181" s="55">
        <v>75</v>
      </c>
      <c r="G181" s="55">
        <v>5653</v>
      </c>
      <c r="H181" s="55">
        <v>3334</v>
      </c>
      <c r="I181" s="55"/>
      <c r="J181" s="45">
        <v>10940</v>
      </c>
      <c r="K181" s="56">
        <v>7</v>
      </c>
      <c r="L181" s="55">
        <v>350</v>
      </c>
      <c r="M181" s="55">
        <v>1</v>
      </c>
      <c r="N181" s="55">
        <v>11</v>
      </c>
      <c r="O181" s="55">
        <v>723</v>
      </c>
      <c r="P181" s="55">
        <v>922</v>
      </c>
      <c r="Q181" s="55"/>
      <c r="R181" s="45">
        <v>2014</v>
      </c>
      <c r="S181" s="56"/>
      <c r="T181" s="55">
        <v>5</v>
      </c>
      <c r="U181" s="55"/>
      <c r="V181" s="55">
        <v>1</v>
      </c>
      <c r="W181" s="55">
        <v>10</v>
      </c>
      <c r="X181" s="55">
        <v>19</v>
      </c>
      <c r="Y181" s="55"/>
      <c r="Z181" s="45">
        <v>35</v>
      </c>
      <c r="AA181" s="55">
        <v>12989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6" t="s">
        <v>186</v>
      </c>
      <c r="B182" s="44" t="s">
        <v>20</v>
      </c>
      <c r="C182" s="35">
        <v>51</v>
      </c>
      <c r="D182" s="35">
        <v>2754</v>
      </c>
      <c r="E182" s="35">
        <v>17</v>
      </c>
      <c r="F182" s="35">
        <v>83</v>
      </c>
      <c r="G182" s="35">
        <v>5977</v>
      </c>
      <c r="H182" s="35">
        <v>4720</v>
      </c>
      <c r="I182" s="35">
        <v>1</v>
      </c>
      <c r="J182" s="134">
        <v>13603</v>
      </c>
      <c r="K182" s="35">
        <v>6</v>
      </c>
      <c r="L182" s="35">
        <v>392</v>
      </c>
      <c r="M182" s="35">
        <v>3</v>
      </c>
      <c r="N182" s="35">
        <v>10</v>
      </c>
      <c r="O182" s="35">
        <v>609</v>
      </c>
      <c r="P182" s="35">
        <v>755</v>
      </c>
      <c r="Q182" s="35"/>
      <c r="R182" s="134">
        <v>1775</v>
      </c>
      <c r="S182" s="35"/>
      <c r="T182" s="35">
        <v>7</v>
      </c>
      <c r="U182" s="35"/>
      <c r="V182" s="35">
        <v>2</v>
      </c>
      <c r="W182" s="35">
        <v>51</v>
      </c>
      <c r="X182" s="35">
        <v>70</v>
      </c>
      <c r="Y182" s="35"/>
      <c r="Z182" s="134">
        <v>130</v>
      </c>
      <c r="AA182" s="35">
        <v>15508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s="40" customFormat="1" x14ac:dyDescent="0.15">
      <c r="A183" s="31" t="s">
        <v>186</v>
      </c>
      <c r="B183" s="32" t="s">
        <v>16</v>
      </c>
      <c r="C183" s="55">
        <v>2</v>
      </c>
      <c r="D183" s="55">
        <v>415</v>
      </c>
      <c r="E183" s="56">
        <v>3</v>
      </c>
      <c r="F183" s="55">
        <v>12</v>
      </c>
      <c r="G183" s="55">
        <v>1520</v>
      </c>
      <c r="H183" s="55">
        <v>660</v>
      </c>
      <c r="I183" s="55"/>
      <c r="J183" s="45">
        <v>2612</v>
      </c>
      <c r="K183" s="56">
        <v>5</v>
      </c>
      <c r="L183" s="55">
        <v>132</v>
      </c>
      <c r="M183" s="56">
        <v>1</v>
      </c>
      <c r="N183" s="55">
        <v>2</v>
      </c>
      <c r="O183" s="55">
        <v>266</v>
      </c>
      <c r="P183" s="55">
        <v>188</v>
      </c>
      <c r="Q183" s="55"/>
      <c r="R183" s="45">
        <v>594</v>
      </c>
      <c r="S183" s="56"/>
      <c r="T183" s="55"/>
      <c r="U183" s="56"/>
      <c r="V183" s="55">
        <v>1</v>
      </c>
      <c r="W183" s="55"/>
      <c r="X183" s="55"/>
      <c r="Y183" s="55"/>
      <c r="Z183" s="45">
        <v>1</v>
      </c>
      <c r="AA183" s="55">
        <v>3207</v>
      </c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2"/>
      <c r="AR183" s="41"/>
      <c r="AS183" s="41"/>
    </row>
    <row r="184" spans="1:45" x14ac:dyDescent="0.15">
      <c r="A184" s="31" t="s">
        <v>186</v>
      </c>
      <c r="B184" s="32" t="s">
        <v>6</v>
      </c>
      <c r="C184" s="56">
        <v>4</v>
      </c>
      <c r="D184" s="55">
        <v>251</v>
      </c>
      <c r="E184" s="56"/>
      <c r="F184" s="56">
        <v>3</v>
      </c>
      <c r="G184" s="55">
        <v>875</v>
      </c>
      <c r="H184" s="55">
        <v>394</v>
      </c>
      <c r="I184" s="55"/>
      <c r="J184" s="45">
        <v>1527</v>
      </c>
      <c r="K184" s="56"/>
      <c r="L184" s="55">
        <v>32</v>
      </c>
      <c r="M184" s="56"/>
      <c r="N184" s="56">
        <v>3</v>
      </c>
      <c r="O184" s="55">
        <v>107</v>
      </c>
      <c r="P184" s="55">
        <v>85</v>
      </c>
      <c r="Q184" s="55"/>
      <c r="R184" s="45">
        <v>227</v>
      </c>
      <c r="S184" s="56"/>
      <c r="T184" s="55"/>
      <c r="U184" s="56"/>
      <c r="V184" s="56"/>
      <c r="W184" s="55">
        <v>1</v>
      </c>
      <c r="X184" s="55"/>
      <c r="Y184" s="55"/>
      <c r="Z184" s="45">
        <v>1</v>
      </c>
      <c r="AA184" s="55">
        <v>1755</v>
      </c>
      <c r="AC184" s="28"/>
      <c r="AD184" s="28"/>
      <c r="AE184" s="28"/>
      <c r="AF184" s="28"/>
      <c r="AG184" s="28"/>
      <c r="AH184" s="28"/>
      <c r="AI184" s="28"/>
      <c r="AJ184" s="28"/>
      <c r="AK184" s="27"/>
      <c r="AL184" s="28"/>
      <c r="AM184" s="28"/>
      <c r="AN184" s="28"/>
      <c r="AO184" s="28"/>
      <c r="AP184" s="28"/>
      <c r="AQ184" s="27"/>
      <c r="AR184" s="28"/>
      <c r="AS184" s="28"/>
    </row>
    <row r="185" spans="1:45" x14ac:dyDescent="0.15">
      <c r="A185" s="31" t="s">
        <v>186</v>
      </c>
      <c r="B185" s="32" t="s">
        <v>1</v>
      </c>
      <c r="C185" s="55">
        <v>22</v>
      </c>
      <c r="D185" s="55">
        <v>817</v>
      </c>
      <c r="E185" s="55">
        <v>3</v>
      </c>
      <c r="F185" s="55">
        <v>29</v>
      </c>
      <c r="G185" s="55">
        <v>2989</v>
      </c>
      <c r="H185" s="55">
        <v>1521</v>
      </c>
      <c r="I185" s="55"/>
      <c r="J185" s="45">
        <v>5381</v>
      </c>
      <c r="K185" s="55">
        <v>2</v>
      </c>
      <c r="L185" s="55">
        <v>109</v>
      </c>
      <c r="M185" s="55"/>
      <c r="N185" s="55">
        <v>4</v>
      </c>
      <c r="O185" s="55">
        <v>329</v>
      </c>
      <c r="P185" s="55">
        <v>278</v>
      </c>
      <c r="Q185" s="55"/>
      <c r="R185" s="45">
        <v>722</v>
      </c>
      <c r="S185" s="55"/>
      <c r="T185" s="55">
        <v>2</v>
      </c>
      <c r="U185" s="55"/>
      <c r="V185" s="55"/>
      <c r="W185" s="55">
        <v>6</v>
      </c>
      <c r="X185" s="55">
        <v>18</v>
      </c>
      <c r="Y185" s="55"/>
      <c r="Z185" s="45">
        <v>26</v>
      </c>
      <c r="AA185" s="55">
        <v>6129</v>
      </c>
      <c r="AC185" s="28"/>
      <c r="AD185" s="28"/>
      <c r="AE185" s="27"/>
      <c r="AF185" s="28"/>
      <c r="AG185" s="28"/>
      <c r="AH185" s="28"/>
      <c r="AI185" s="27"/>
      <c r="AJ185" s="28"/>
      <c r="AK185" s="27"/>
      <c r="AL185" s="28"/>
      <c r="AM185" s="27"/>
      <c r="AN185" s="28"/>
      <c r="AO185" s="28"/>
      <c r="AP185" s="28"/>
      <c r="AQ185" s="27"/>
      <c r="AR185" s="28"/>
      <c r="AS185" s="28"/>
    </row>
    <row r="186" spans="1:45" x14ac:dyDescent="0.15">
      <c r="A186" s="225" t="s">
        <v>186</v>
      </c>
      <c r="B186" s="226" t="s">
        <v>0</v>
      </c>
      <c r="C186" s="15">
        <v>136</v>
      </c>
      <c r="D186" s="15">
        <v>6790</v>
      </c>
      <c r="E186" s="15">
        <v>36</v>
      </c>
      <c r="F186" s="15">
        <v>222</v>
      </c>
      <c r="G186" s="15">
        <v>20281</v>
      </c>
      <c r="H186" s="15">
        <v>12048</v>
      </c>
      <c r="I186" s="15">
        <v>1</v>
      </c>
      <c r="J186" s="46">
        <v>39514</v>
      </c>
      <c r="K186" s="15">
        <v>24</v>
      </c>
      <c r="L186" s="15">
        <v>1133</v>
      </c>
      <c r="M186" s="15">
        <v>6</v>
      </c>
      <c r="N186" s="15">
        <v>34</v>
      </c>
      <c r="O186" s="15">
        <v>2386</v>
      </c>
      <c r="P186" s="15">
        <v>2566</v>
      </c>
      <c r="Q186" s="15"/>
      <c r="R186" s="46">
        <v>6149</v>
      </c>
      <c r="S186" s="15">
        <v>1</v>
      </c>
      <c r="T186" s="15">
        <v>16</v>
      </c>
      <c r="U186" s="15"/>
      <c r="V186" s="15">
        <v>4</v>
      </c>
      <c r="W186" s="15">
        <v>84</v>
      </c>
      <c r="X186" s="15">
        <v>122</v>
      </c>
      <c r="Y186" s="15"/>
      <c r="Z186" s="46">
        <v>227</v>
      </c>
      <c r="AA186" s="15">
        <v>45890</v>
      </c>
      <c r="AC186" s="27"/>
      <c r="AD186" s="28"/>
      <c r="AE186" s="27"/>
      <c r="AF186" s="27"/>
      <c r="AG186" s="28"/>
      <c r="AH186" s="28"/>
      <c r="AI186" s="27"/>
      <c r="AJ186" s="28"/>
      <c r="AK186" s="27"/>
      <c r="AL186" s="28"/>
      <c r="AM186" s="27"/>
      <c r="AN186" s="27"/>
      <c r="AO186" s="28"/>
      <c r="AP186" s="28"/>
      <c r="AQ186" s="27"/>
      <c r="AR186" s="28"/>
      <c r="AS186" s="28"/>
    </row>
    <row r="187" spans="1:45" x14ac:dyDescent="0.15">
      <c r="A187" s="154" t="s">
        <v>187</v>
      </c>
      <c r="B187" s="156"/>
      <c r="C187" s="7">
        <v>8716</v>
      </c>
      <c r="D187" s="7">
        <v>999030</v>
      </c>
      <c r="E187" s="7">
        <v>10286</v>
      </c>
      <c r="F187" s="7">
        <v>34142</v>
      </c>
      <c r="G187" s="7">
        <v>993063</v>
      </c>
      <c r="H187" s="7">
        <v>1080701</v>
      </c>
      <c r="I187" s="7">
        <v>568</v>
      </c>
      <c r="J187" s="13">
        <v>3126506</v>
      </c>
      <c r="K187" s="7">
        <v>1883</v>
      </c>
      <c r="L187" s="7">
        <v>172123</v>
      </c>
      <c r="M187" s="7">
        <v>2591</v>
      </c>
      <c r="N187" s="7">
        <v>6386</v>
      </c>
      <c r="O187" s="7">
        <v>154050</v>
      </c>
      <c r="P187" s="7">
        <v>259596</v>
      </c>
      <c r="Q187" s="7">
        <v>60</v>
      </c>
      <c r="R187" s="13">
        <v>596689</v>
      </c>
      <c r="S187" s="7">
        <v>76</v>
      </c>
      <c r="T187" s="7">
        <v>6805</v>
      </c>
      <c r="U187" s="7">
        <v>88</v>
      </c>
      <c r="V187" s="7">
        <v>278</v>
      </c>
      <c r="W187" s="7">
        <v>7309</v>
      </c>
      <c r="X187" s="7">
        <v>19441</v>
      </c>
      <c r="Y187" s="7">
        <v>10</v>
      </c>
      <c r="Z187" s="13">
        <v>34007</v>
      </c>
      <c r="AA187" s="7">
        <v>3757202</v>
      </c>
      <c r="AC187" s="28"/>
      <c r="AD187" s="28"/>
      <c r="AE187" s="28"/>
      <c r="AF187" s="28"/>
      <c r="AG187" s="28"/>
      <c r="AH187" s="28"/>
      <c r="AI187" s="27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</sheetData>
  <mergeCells count="74">
    <mergeCell ref="A101:B101"/>
    <mergeCell ref="A2:Z2"/>
    <mergeCell ref="A1:Z1"/>
    <mergeCell ref="A146:B146"/>
    <mergeCell ref="A125:B125"/>
    <mergeCell ref="A86:B86"/>
    <mergeCell ref="A88:B88"/>
    <mergeCell ref="A67:B67"/>
    <mergeCell ref="A69:B69"/>
    <mergeCell ref="A71:B71"/>
    <mergeCell ref="A73:B73"/>
    <mergeCell ref="A75:B75"/>
    <mergeCell ref="A78:B78"/>
    <mergeCell ref="A80:B80"/>
    <mergeCell ref="A82:B82"/>
    <mergeCell ref="A84:B84"/>
    <mergeCell ref="A103:B103"/>
    <mergeCell ref="A105:B105"/>
    <mergeCell ref="A109:B109"/>
    <mergeCell ref="A111:B111"/>
    <mergeCell ref="A122:B122"/>
    <mergeCell ref="A114:B114"/>
    <mergeCell ref="A116:B116"/>
    <mergeCell ref="A118:B118"/>
    <mergeCell ref="A120:B120"/>
    <mergeCell ref="A91:B91"/>
    <mergeCell ref="A93:B93"/>
    <mergeCell ref="A95:B95"/>
    <mergeCell ref="A97:B97"/>
    <mergeCell ref="A99:B99"/>
    <mergeCell ref="A186:B186"/>
    <mergeCell ref="A187:B187"/>
    <mergeCell ref="A127:B127"/>
    <mergeCell ref="A130:B130"/>
    <mergeCell ref="A134:B134"/>
    <mergeCell ref="A139:B139"/>
    <mergeCell ref="A151:B151"/>
    <mergeCell ref="A168:B168"/>
    <mergeCell ref="A178:B178"/>
    <mergeCell ref="A166:B166"/>
    <mergeCell ref="A157:B157"/>
    <mergeCell ref="A65:B65"/>
    <mergeCell ref="A42:B42"/>
    <mergeCell ref="A44:B44"/>
    <mergeCell ref="A46:B46"/>
    <mergeCell ref="A48:B48"/>
    <mergeCell ref="A50:B50"/>
    <mergeCell ref="A52:B52"/>
    <mergeCell ref="A54:B54"/>
    <mergeCell ref="A56:B56"/>
    <mergeCell ref="A58:B58"/>
    <mergeCell ref="A60:B60"/>
    <mergeCell ref="A63:B63"/>
    <mergeCell ref="A40:B40"/>
    <mergeCell ref="A13:B13"/>
    <mergeCell ref="A15:B15"/>
    <mergeCell ref="A17:B17"/>
    <mergeCell ref="A19:B19"/>
    <mergeCell ref="A21:B21"/>
    <mergeCell ref="A24:B24"/>
    <mergeCell ref="A26:B26"/>
    <mergeCell ref="A28:B28"/>
    <mergeCell ref="A30:B30"/>
    <mergeCell ref="A36:B36"/>
    <mergeCell ref="A38:B38"/>
    <mergeCell ref="A11:B11"/>
    <mergeCell ref="AA3:AA4"/>
    <mergeCell ref="A7:B7"/>
    <mergeCell ref="A9:B9"/>
    <mergeCell ref="S3:X3"/>
    <mergeCell ref="C3:I3"/>
    <mergeCell ref="A3:A4"/>
    <mergeCell ref="B3:B4"/>
    <mergeCell ref="K3:P3"/>
  </mergeCells>
  <printOptions horizontalCentered="1"/>
  <pageMargins left="0.3" right="0.3" top="0.5" bottom="0.5" header="0.5" footer="0.5"/>
  <pageSetup scale="69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02"/>
  <sheetViews>
    <sheetView workbookViewId="0">
      <pane ySplit="2" topLeftCell="A2946" activePane="bottomLeft" state="frozen"/>
      <selection sqref="A1:E1"/>
      <selection pane="bottomLeft" sqref="A1:E1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16384" width="10.140625" style="81"/>
  </cols>
  <sheetData>
    <row r="1" spans="1:5" x14ac:dyDescent="0.15">
      <c r="A1" s="199" t="s">
        <v>297</v>
      </c>
      <c r="B1" s="200"/>
      <c r="C1" s="200"/>
      <c r="D1" s="200"/>
      <c r="E1" s="201"/>
    </row>
    <row r="2" spans="1:5" s="139" customFormat="1" ht="12.75" customHeight="1" x14ac:dyDescent="0.25">
      <c r="A2" s="219" t="str">
        <f>Status!A2</f>
        <v>as of 12:10:48 PM on 10/03/2016</v>
      </c>
      <c r="B2" s="220"/>
      <c r="C2" s="220"/>
      <c r="D2" s="220"/>
      <c r="E2" s="221"/>
    </row>
    <row r="3" spans="1:5" s="139" customFormat="1" ht="10.5" customHeight="1" x14ac:dyDescent="0.25">
      <c r="A3" s="138" t="s">
        <v>194</v>
      </c>
      <c r="B3" s="138" t="s">
        <v>293</v>
      </c>
      <c r="C3" s="138" t="s">
        <v>296</v>
      </c>
      <c r="D3" s="138" t="s">
        <v>295</v>
      </c>
      <c r="E3" s="138" t="s">
        <v>298</v>
      </c>
    </row>
    <row r="4" spans="1:5" s="139" customFormat="1" ht="10.5" customHeight="1" x14ac:dyDescent="0.25">
      <c r="A4" s="137" t="s">
        <v>64</v>
      </c>
      <c r="B4" s="137">
        <v>4253001245</v>
      </c>
      <c r="C4" s="148">
        <v>342</v>
      </c>
      <c r="D4" s="148">
        <v>33</v>
      </c>
      <c r="E4" s="148">
        <f>SUM(C4:D4)</f>
        <v>375</v>
      </c>
    </row>
    <row r="5" spans="1:5" s="139" customFormat="1" ht="10.5" customHeight="1" x14ac:dyDescent="0.25">
      <c r="A5" s="137" t="s">
        <v>64</v>
      </c>
      <c r="B5" s="137">
        <v>4255601241</v>
      </c>
      <c r="C5" s="148">
        <v>42</v>
      </c>
      <c r="D5" s="148">
        <v>12</v>
      </c>
      <c r="E5" s="148">
        <f t="shared" ref="E5:E68" si="0">SUM(C5:D5)</f>
        <v>54</v>
      </c>
    </row>
    <row r="6" spans="1:5" s="139" customFormat="1" ht="10.5" customHeight="1" x14ac:dyDescent="0.25">
      <c r="A6" s="137" t="s">
        <v>64</v>
      </c>
      <c r="B6" s="137">
        <v>4255601246</v>
      </c>
      <c r="C6" s="148">
        <v>1028</v>
      </c>
      <c r="D6" s="148">
        <v>202</v>
      </c>
      <c r="E6" s="148">
        <f t="shared" si="0"/>
        <v>1230</v>
      </c>
    </row>
    <row r="7" spans="1:5" s="139" customFormat="1" ht="10.5" customHeight="1" x14ac:dyDescent="0.25">
      <c r="A7" s="137" t="s">
        <v>64</v>
      </c>
      <c r="B7" s="137">
        <v>4255601247</v>
      </c>
      <c r="C7" s="148">
        <v>878</v>
      </c>
      <c r="D7" s="148">
        <v>73</v>
      </c>
      <c r="E7" s="148">
        <f t="shared" si="0"/>
        <v>951</v>
      </c>
    </row>
    <row r="8" spans="1:5" s="139" customFormat="1" ht="10.5" customHeight="1" x14ac:dyDescent="0.25">
      <c r="A8" s="137" t="s">
        <v>64</v>
      </c>
      <c r="B8" s="137">
        <v>4255601248</v>
      </c>
      <c r="C8" s="148">
        <v>1779</v>
      </c>
      <c r="D8" s="148">
        <v>216</v>
      </c>
      <c r="E8" s="148">
        <f t="shared" si="0"/>
        <v>1995</v>
      </c>
    </row>
    <row r="9" spans="1:5" s="139" customFormat="1" ht="10.5" customHeight="1" x14ac:dyDescent="0.25">
      <c r="A9" s="137" t="s">
        <v>64</v>
      </c>
      <c r="B9" s="137">
        <v>4255601249</v>
      </c>
      <c r="C9" s="148">
        <v>336</v>
      </c>
      <c r="D9" s="148">
        <v>42</v>
      </c>
      <c r="E9" s="148">
        <f t="shared" si="0"/>
        <v>378</v>
      </c>
    </row>
    <row r="10" spans="1:5" s="139" customFormat="1" ht="10.5" customHeight="1" x14ac:dyDescent="0.25">
      <c r="A10" s="137" t="s">
        <v>64</v>
      </c>
      <c r="B10" s="137">
        <v>6243101150</v>
      </c>
      <c r="C10" s="148">
        <v>1470</v>
      </c>
      <c r="D10" s="148">
        <v>138</v>
      </c>
      <c r="E10" s="148">
        <f t="shared" si="0"/>
        <v>1608</v>
      </c>
    </row>
    <row r="11" spans="1:5" s="139" customFormat="1" ht="10.5" customHeight="1" x14ac:dyDescent="0.25">
      <c r="A11" s="137" t="s">
        <v>64</v>
      </c>
      <c r="B11" s="137">
        <v>6243101151</v>
      </c>
      <c r="C11" s="148">
        <v>1327</v>
      </c>
      <c r="D11" s="148">
        <v>160</v>
      </c>
      <c r="E11" s="148">
        <f t="shared" si="0"/>
        <v>1487</v>
      </c>
    </row>
    <row r="12" spans="1:5" s="139" customFormat="1" ht="10.5" customHeight="1" x14ac:dyDescent="0.25">
      <c r="A12" s="137" t="s">
        <v>64</v>
      </c>
      <c r="B12" s="137">
        <v>6243101159</v>
      </c>
      <c r="C12" s="148">
        <v>1116</v>
      </c>
      <c r="D12" s="148">
        <v>103</v>
      </c>
      <c r="E12" s="148">
        <f t="shared" si="0"/>
        <v>1219</v>
      </c>
    </row>
    <row r="13" spans="1:5" s="139" customFormat="1" ht="10.5" customHeight="1" x14ac:dyDescent="0.25">
      <c r="A13" s="137" t="s">
        <v>64</v>
      </c>
      <c r="B13" s="137">
        <v>6243401075</v>
      </c>
      <c r="C13" s="148">
        <v>1492</v>
      </c>
      <c r="D13" s="148">
        <v>108</v>
      </c>
      <c r="E13" s="148">
        <f t="shared" si="0"/>
        <v>1600</v>
      </c>
    </row>
    <row r="14" spans="1:5" s="139" customFormat="1" ht="10.5" customHeight="1" x14ac:dyDescent="0.25">
      <c r="A14" s="137" t="s">
        <v>64</v>
      </c>
      <c r="B14" s="137">
        <v>6243401076</v>
      </c>
      <c r="C14" s="148">
        <v>1144</v>
      </c>
      <c r="D14" s="148">
        <v>137</v>
      </c>
      <c r="E14" s="148">
        <f t="shared" si="0"/>
        <v>1281</v>
      </c>
    </row>
    <row r="15" spans="1:5" s="139" customFormat="1" ht="10.5" customHeight="1" x14ac:dyDescent="0.25">
      <c r="A15" s="137" t="s">
        <v>64</v>
      </c>
      <c r="B15" s="137">
        <v>6243401077</v>
      </c>
      <c r="C15" s="148">
        <v>662</v>
      </c>
      <c r="D15" s="148">
        <v>100</v>
      </c>
      <c r="E15" s="148">
        <f t="shared" si="0"/>
        <v>762</v>
      </c>
    </row>
    <row r="16" spans="1:5" s="139" customFormat="1" ht="10.5" customHeight="1" x14ac:dyDescent="0.25">
      <c r="A16" s="137" t="s">
        <v>64</v>
      </c>
      <c r="B16" s="137">
        <v>6245601071</v>
      </c>
      <c r="C16" s="148">
        <v>758</v>
      </c>
      <c r="D16" s="148">
        <v>95</v>
      </c>
      <c r="E16" s="148">
        <f t="shared" si="0"/>
        <v>853</v>
      </c>
    </row>
    <row r="17" spans="1:5" s="139" customFormat="1" ht="10.5" customHeight="1" x14ac:dyDescent="0.25">
      <c r="A17" s="137" t="s">
        <v>64</v>
      </c>
      <c r="B17" s="137">
        <v>6245601072</v>
      </c>
      <c r="C17" s="148">
        <v>236</v>
      </c>
      <c r="D17" s="148">
        <v>12</v>
      </c>
      <c r="E17" s="148">
        <f t="shared" si="0"/>
        <v>248</v>
      </c>
    </row>
    <row r="18" spans="1:5" s="139" customFormat="1" ht="10.5" customHeight="1" x14ac:dyDescent="0.25">
      <c r="A18" s="137" t="s">
        <v>64</v>
      </c>
      <c r="B18" s="137">
        <v>6245601073</v>
      </c>
      <c r="C18" s="148">
        <v>1018</v>
      </c>
      <c r="D18" s="148">
        <v>93</v>
      </c>
      <c r="E18" s="148">
        <f t="shared" si="0"/>
        <v>1111</v>
      </c>
    </row>
    <row r="19" spans="1:5" s="139" customFormat="1" ht="10.5" customHeight="1" x14ac:dyDescent="0.25">
      <c r="A19" s="137" t="s">
        <v>64</v>
      </c>
      <c r="B19" s="137">
        <v>6245601074</v>
      </c>
      <c r="C19" s="148">
        <v>1045</v>
      </c>
      <c r="D19" s="148">
        <v>83</v>
      </c>
      <c r="E19" s="148">
        <f t="shared" si="0"/>
        <v>1128</v>
      </c>
    </row>
    <row r="20" spans="1:5" s="139" customFormat="1" ht="10.5" customHeight="1" x14ac:dyDescent="0.25">
      <c r="A20" s="137" t="s">
        <v>64</v>
      </c>
      <c r="B20" s="137">
        <v>6245601160</v>
      </c>
      <c r="C20" s="148">
        <v>341</v>
      </c>
      <c r="D20" s="148">
        <v>23</v>
      </c>
      <c r="E20" s="148">
        <f t="shared" si="0"/>
        <v>364</v>
      </c>
    </row>
    <row r="21" spans="1:5" s="139" customFormat="1" ht="10.5" customHeight="1" x14ac:dyDescent="0.25">
      <c r="A21" s="137" t="s">
        <v>64</v>
      </c>
      <c r="B21" s="137">
        <v>6253001152</v>
      </c>
      <c r="C21" s="148">
        <v>1017</v>
      </c>
      <c r="D21" s="148">
        <v>140</v>
      </c>
      <c r="E21" s="148">
        <f t="shared" si="0"/>
        <v>1157</v>
      </c>
    </row>
    <row r="22" spans="1:5" s="139" customFormat="1" ht="10.5" customHeight="1" x14ac:dyDescent="0.25">
      <c r="A22" s="137" t="s">
        <v>64</v>
      </c>
      <c r="B22" s="137">
        <v>6253001153</v>
      </c>
      <c r="C22" s="148">
        <v>714</v>
      </c>
      <c r="D22" s="148">
        <v>109</v>
      </c>
      <c r="E22" s="148">
        <f t="shared" si="0"/>
        <v>823</v>
      </c>
    </row>
    <row r="23" spans="1:5" s="139" customFormat="1" ht="10.5" customHeight="1" x14ac:dyDescent="0.25">
      <c r="A23" s="137" t="s">
        <v>64</v>
      </c>
      <c r="B23" s="137">
        <v>6253001154</v>
      </c>
      <c r="C23" s="148">
        <v>54</v>
      </c>
      <c r="D23" s="148">
        <v>3</v>
      </c>
      <c r="E23" s="148">
        <f t="shared" si="0"/>
        <v>57</v>
      </c>
    </row>
    <row r="24" spans="1:5" s="139" customFormat="1" ht="10.5" customHeight="1" x14ac:dyDescent="0.25">
      <c r="A24" s="137" t="s">
        <v>64</v>
      </c>
      <c r="B24" s="137">
        <v>6253001155</v>
      </c>
      <c r="C24" s="148">
        <v>326</v>
      </c>
      <c r="D24" s="148">
        <v>42</v>
      </c>
      <c r="E24" s="148">
        <f t="shared" si="0"/>
        <v>368</v>
      </c>
    </row>
    <row r="25" spans="1:5" s="139" customFormat="1" ht="10.5" customHeight="1" x14ac:dyDescent="0.25">
      <c r="A25" s="137" t="s">
        <v>64</v>
      </c>
      <c r="B25" s="137">
        <v>6253001156</v>
      </c>
      <c r="C25" s="148">
        <v>292</v>
      </c>
      <c r="D25" s="148">
        <v>24</v>
      </c>
      <c r="E25" s="148">
        <f t="shared" si="0"/>
        <v>316</v>
      </c>
    </row>
    <row r="26" spans="1:5" s="139" customFormat="1" ht="10.5" customHeight="1" x14ac:dyDescent="0.25">
      <c r="A26" s="137" t="s">
        <v>64</v>
      </c>
      <c r="B26" s="137">
        <v>6253001157</v>
      </c>
      <c r="C26" s="148">
        <v>837</v>
      </c>
      <c r="D26" s="148">
        <v>122</v>
      </c>
      <c r="E26" s="148">
        <f t="shared" si="0"/>
        <v>959</v>
      </c>
    </row>
    <row r="27" spans="1:5" s="139" customFormat="1" ht="10.5" customHeight="1" x14ac:dyDescent="0.25">
      <c r="A27" s="137" t="s">
        <v>64</v>
      </c>
      <c r="B27" s="137">
        <v>6253001226</v>
      </c>
      <c r="C27" s="148">
        <v>211</v>
      </c>
      <c r="D27" s="148">
        <v>15</v>
      </c>
      <c r="E27" s="148">
        <f t="shared" si="0"/>
        <v>226</v>
      </c>
    </row>
    <row r="28" spans="1:5" s="139" customFormat="1" ht="10.5" customHeight="1" x14ac:dyDescent="0.25">
      <c r="A28" s="137" t="s">
        <v>64</v>
      </c>
      <c r="B28" s="137">
        <v>6253001229</v>
      </c>
      <c r="C28" s="148">
        <v>1685</v>
      </c>
      <c r="D28" s="148">
        <v>726</v>
      </c>
      <c r="E28" s="148">
        <f t="shared" si="0"/>
        <v>2411</v>
      </c>
    </row>
    <row r="29" spans="1:5" s="139" customFormat="1" ht="10.5" customHeight="1" x14ac:dyDescent="0.25">
      <c r="A29" s="137" t="s">
        <v>64</v>
      </c>
      <c r="B29" s="137">
        <v>6253001230</v>
      </c>
      <c r="C29" s="148">
        <v>1352</v>
      </c>
      <c r="D29" s="148">
        <v>311</v>
      </c>
      <c r="E29" s="148">
        <f t="shared" si="0"/>
        <v>1663</v>
      </c>
    </row>
    <row r="30" spans="1:5" s="139" customFormat="1" ht="10.5" customHeight="1" x14ac:dyDescent="0.25">
      <c r="A30" s="137" t="s">
        <v>64</v>
      </c>
      <c r="B30" s="137">
        <v>6253001231</v>
      </c>
      <c r="C30" s="148">
        <v>1332</v>
      </c>
      <c r="D30" s="148">
        <v>342</v>
      </c>
      <c r="E30" s="148">
        <f t="shared" si="0"/>
        <v>1674</v>
      </c>
    </row>
    <row r="31" spans="1:5" s="139" customFormat="1" ht="10.5" customHeight="1" x14ac:dyDescent="0.25">
      <c r="A31" s="137" t="s">
        <v>64</v>
      </c>
      <c r="B31" s="137">
        <v>6253001232</v>
      </c>
      <c r="C31" s="148">
        <v>1627</v>
      </c>
      <c r="D31" s="148">
        <v>502</v>
      </c>
      <c r="E31" s="148">
        <f t="shared" si="0"/>
        <v>2129</v>
      </c>
    </row>
    <row r="32" spans="1:5" s="139" customFormat="1" ht="10.5" customHeight="1" x14ac:dyDescent="0.25">
      <c r="A32" s="137" t="s">
        <v>64</v>
      </c>
      <c r="B32" s="137">
        <v>6253001233</v>
      </c>
      <c r="C32" s="148">
        <v>1261</v>
      </c>
      <c r="D32" s="148">
        <v>215</v>
      </c>
      <c r="E32" s="148">
        <f t="shared" si="0"/>
        <v>1476</v>
      </c>
    </row>
    <row r="33" spans="1:5" s="139" customFormat="1" ht="10.5" customHeight="1" x14ac:dyDescent="0.25">
      <c r="A33" s="137" t="s">
        <v>64</v>
      </c>
      <c r="B33" s="137">
        <v>6253001234</v>
      </c>
      <c r="C33" s="148">
        <v>1086</v>
      </c>
      <c r="D33" s="148">
        <v>175</v>
      </c>
      <c r="E33" s="148">
        <f t="shared" si="0"/>
        <v>1261</v>
      </c>
    </row>
    <row r="34" spans="1:5" s="139" customFormat="1" ht="10.5" customHeight="1" x14ac:dyDescent="0.25">
      <c r="A34" s="137" t="s">
        <v>64</v>
      </c>
      <c r="B34" s="137">
        <v>6253001235</v>
      </c>
      <c r="C34" s="148">
        <v>684</v>
      </c>
      <c r="D34" s="148">
        <v>215</v>
      </c>
      <c r="E34" s="148">
        <f t="shared" si="0"/>
        <v>899</v>
      </c>
    </row>
    <row r="35" spans="1:5" s="139" customFormat="1" ht="10.5" customHeight="1" x14ac:dyDescent="0.25">
      <c r="A35" s="137" t="s">
        <v>64</v>
      </c>
      <c r="B35" s="137">
        <v>6253001236</v>
      </c>
      <c r="C35" s="148">
        <v>1125</v>
      </c>
      <c r="D35" s="148">
        <v>234</v>
      </c>
      <c r="E35" s="148">
        <f t="shared" si="0"/>
        <v>1359</v>
      </c>
    </row>
    <row r="36" spans="1:5" s="139" customFormat="1" ht="10.5" customHeight="1" x14ac:dyDescent="0.25">
      <c r="A36" s="137" t="s">
        <v>64</v>
      </c>
      <c r="B36" s="137">
        <v>6253001237</v>
      </c>
      <c r="C36" s="148">
        <v>950</v>
      </c>
      <c r="D36" s="148">
        <v>251</v>
      </c>
      <c r="E36" s="148">
        <f t="shared" si="0"/>
        <v>1201</v>
      </c>
    </row>
    <row r="37" spans="1:5" s="139" customFormat="1" ht="10.5" customHeight="1" x14ac:dyDescent="0.25">
      <c r="A37" s="137" t="s">
        <v>64</v>
      </c>
      <c r="B37" s="137">
        <v>6253001238</v>
      </c>
      <c r="C37" s="148">
        <v>1100</v>
      </c>
      <c r="D37" s="148">
        <v>179</v>
      </c>
      <c r="E37" s="148">
        <f t="shared" si="0"/>
        <v>1279</v>
      </c>
    </row>
    <row r="38" spans="1:5" s="139" customFormat="1" ht="10.5" customHeight="1" x14ac:dyDescent="0.25">
      <c r="A38" s="137" t="s">
        <v>64</v>
      </c>
      <c r="B38" s="137">
        <v>6253001239</v>
      </c>
      <c r="C38" s="148">
        <v>943</v>
      </c>
      <c r="D38" s="148">
        <v>179</v>
      </c>
      <c r="E38" s="148">
        <f t="shared" si="0"/>
        <v>1122</v>
      </c>
    </row>
    <row r="39" spans="1:5" s="139" customFormat="1" ht="10.5" customHeight="1" x14ac:dyDescent="0.25">
      <c r="A39" s="137" t="s">
        <v>64</v>
      </c>
      <c r="B39" s="137">
        <v>6253001240</v>
      </c>
      <c r="C39" s="148">
        <v>1279</v>
      </c>
      <c r="D39" s="148">
        <v>270</v>
      </c>
      <c r="E39" s="148">
        <f t="shared" si="0"/>
        <v>1549</v>
      </c>
    </row>
    <row r="40" spans="1:5" s="139" customFormat="1" ht="10.5" customHeight="1" x14ac:dyDescent="0.25">
      <c r="A40" s="137" t="s">
        <v>64</v>
      </c>
      <c r="B40" s="137">
        <v>6253001242</v>
      </c>
      <c r="C40" s="148">
        <v>402</v>
      </c>
      <c r="D40" s="148">
        <v>56</v>
      </c>
      <c r="E40" s="148">
        <f t="shared" si="0"/>
        <v>458</v>
      </c>
    </row>
    <row r="41" spans="1:5" s="139" customFormat="1" ht="10.5" customHeight="1" x14ac:dyDescent="0.25">
      <c r="A41" s="137" t="s">
        <v>64</v>
      </c>
      <c r="B41" s="137">
        <v>6253001243</v>
      </c>
      <c r="C41" s="148">
        <v>779</v>
      </c>
      <c r="D41" s="148">
        <v>68</v>
      </c>
      <c r="E41" s="148">
        <f t="shared" si="0"/>
        <v>847</v>
      </c>
    </row>
    <row r="42" spans="1:5" s="139" customFormat="1" ht="10.5" customHeight="1" x14ac:dyDescent="0.25">
      <c r="A42" s="137" t="s">
        <v>64</v>
      </c>
      <c r="B42" s="137">
        <v>6253101158</v>
      </c>
      <c r="C42" s="148">
        <v>802</v>
      </c>
      <c r="D42" s="148">
        <v>121</v>
      </c>
      <c r="E42" s="148">
        <f t="shared" si="0"/>
        <v>923</v>
      </c>
    </row>
    <row r="43" spans="1:5" s="139" customFormat="1" ht="10.5" customHeight="1" x14ac:dyDescent="0.25">
      <c r="A43" s="137" t="s">
        <v>64</v>
      </c>
      <c r="B43" s="137">
        <v>6255601161</v>
      </c>
      <c r="C43" s="148">
        <v>139</v>
      </c>
      <c r="D43" s="148">
        <v>8</v>
      </c>
      <c r="E43" s="148">
        <f t="shared" si="0"/>
        <v>147</v>
      </c>
    </row>
    <row r="44" spans="1:5" s="139" customFormat="1" ht="10.5" customHeight="1" x14ac:dyDescent="0.25">
      <c r="A44" s="137" t="s">
        <v>64</v>
      </c>
      <c r="B44" s="137">
        <v>6255601162</v>
      </c>
      <c r="C44" s="148">
        <v>871</v>
      </c>
      <c r="D44" s="148">
        <v>77</v>
      </c>
      <c r="E44" s="148">
        <f t="shared" si="0"/>
        <v>948</v>
      </c>
    </row>
    <row r="45" spans="1:5" s="139" customFormat="1" ht="10.5" customHeight="1" x14ac:dyDescent="0.25">
      <c r="A45" s="137" t="s">
        <v>64</v>
      </c>
      <c r="B45" s="137">
        <v>6255601163</v>
      </c>
      <c r="C45" s="148">
        <v>338</v>
      </c>
      <c r="D45" s="148">
        <v>19</v>
      </c>
      <c r="E45" s="148">
        <f t="shared" si="0"/>
        <v>357</v>
      </c>
    </row>
    <row r="46" spans="1:5" s="139" customFormat="1" ht="10.5" customHeight="1" x14ac:dyDescent="0.25">
      <c r="A46" s="137" t="s">
        <v>64</v>
      </c>
      <c r="B46" s="137">
        <v>6255601164</v>
      </c>
      <c r="C46" s="148">
        <v>406</v>
      </c>
      <c r="D46" s="148">
        <v>34</v>
      </c>
      <c r="E46" s="148">
        <f t="shared" si="0"/>
        <v>440</v>
      </c>
    </row>
    <row r="47" spans="1:5" s="139" customFormat="1" ht="10.5" customHeight="1" x14ac:dyDescent="0.25">
      <c r="A47" s="137" t="s">
        <v>64</v>
      </c>
      <c r="B47" s="137">
        <v>6255601165</v>
      </c>
      <c r="C47" s="148">
        <v>1024</v>
      </c>
      <c r="D47" s="148">
        <v>44</v>
      </c>
      <c r="E47" s="148">
        <f t="shared" si="0"/>
        <v>1068</v>
      </c>
    </row>
    <row r="48" spans="1:5" s="139" customFormat="1" ht="10.5" customHeight="1" x14ac:dyDescent="0.25">
      <c r="A48" s="137" t="s">
        <v>64</v>
      </c>
      <c r="B48" s="137">
        <v>6255601166</v>
      </c>
      <c r="C48" s="148">
        <v>463</v>
      </c>
      <c r="D48" s="148">
        <v>33</v>
      </c>
      <c r="E48" s="148">
        <f t="shared" si="0"/>
        <v>496</v>
      </c>
    </row>
    <row r="49" spans="1:5" s="139" customFormat="1" ht="10.5" customHeight="1" x14ac:dyDescent="0.25">
      <c r="A49" s="137" t="s">
        <v>64</v>
      </c>
      <c r="B49" s="137">
        <v>6255601167</v>
      </c>
      <c r="C49" s="148">
        <v>539</v>
      </c>
      <c r="D49" s="148">
        <v>42</v>
      </c>
      <c r="E49" s="148">
        <f t="shared" si="0"/>
        <v>581</v>
      </c>
    </row>
    <row r="50" spans="1:5" s="139" customFormat="1" ht="10.5" customHeight="1" x14ac:dyDescent="0.25">
      <c r="A50" s="137" t="s">
        <v>64</v>
      </c>
      <c r="B50" s="137">
        <v>6255601168</v>
      </c>
      <c r="C50" s="148">
        <v>257</v>
      </c>
      <c r="D50" s="148">
        <v>14</v>
      </c>
      <c r="E50" s="148">
        <f t="shared" si="0"/>
        <v>271</v>
      </c>
    </row>
    <row r="51" spans="1:5" s="139" customFormat="1" ht="10.5" customHeight="1" x14ac:dyDescent="0.25">
      <c r="A51" s="137" t="s">
        <v>64</v>
      </c>
      <c r="B51" s="137">
        <v>6255601169</v>
      </c>
      <c r="C51" s="148">
        <v>468</v>
      </c>
      <c r="D51" s="148">
        <v>25</v>
      </c>
      <c r="E51" s="148">
        <f t="shared" si="0"/>
        <v>493</v>
      </c>
    </row>
    <row r="52" spans="1:5" s="139" customFormat="1" ht="10.5" customHeight="1" x14ac:dyDescent="0.25">
      <c r="A52" s="137" t="s">
        <v>64</v>
      </c>
      <c r="B52" s="137">
        <v>6255601170</v>
      </c>
      <c r="C52" s="148">
        <v>1228</v>
      </c>
      <c r="D52" s="148">
        <v>240</v>
      </c>
      <c r="E52" s="148">
        <f t="shared" si="0"/>
        <v>1468</v>
      </c>
    </row>
    <row r="53" spans="1:5" s="139" customFormat="1" ht="10.5" customHeight="1" x14ac:dyDescent="0.25">
      <c r="A53" s="137" t="s">
        <v>64</v>
      </c>
      <c r="B53" s="137">
        <v>6255601171</v>
      </c>
      <c r="C53" s="148">
        <v>1295</v>
      </c>
      <c r="D53" s="148">
        <v>132</v>
      </c>
      <c r="E53" s="148">
        <f t="shared" si="0"/>
        <v>1427</v>
      </c>
    </row>
    <row r="54" spans="1:5" s="139" customFormat="1" ht="10.5" customHeight="1" x14ac:dyDescent="0.25">
      <c r="A54" s="137" t="s">
        <v>64</v>
      </c>
      <c r="B54" s="137">
        <v>6255601172</v>
      </c>
      <c r="C54" s="148">
        <v>244</v>
      </c>
      <c r="D54" s="148">
        <v>73</v>
      </c>
      <c r="E54" s="148">
        <f t="shared" si="0"/>
        <v>317</v>
      </c>
    </row>
    <row r="55" spans="1:5" s="139" customFormat="1" ht="10.5" customHeight="1" x14ac:dyDescent="0.25">
      <c r="A55" s="137" t="s">
        <v>64</v>
      </c>
      <c r="B55" s="137">
        <v>6255601173</v>
      </c>
      <c r="C55" s="148">
        <v>94</v>
      </c>
      <c r="D55" s="148">
        <v>6</v>
      </c>
      <c r="E55" s="148">
        <f t="shared" si="0"/>
        <v>100</v>
      </c>
    </row>
    <row r="56" spans="1:5" s="139" customFormat="1" ht="10.5" customHeight="1" x14ac:dyDescent="0.25">
      <c r="A56" s="137" t="s">
        <v>64</v>
      </c>
      <c r="B56" s="137">
        <v>6255601174</v>
      </c>
      <c r="C56" s="148">
        <v>352</v>
      </c>
      <c r="D56" s="148">
        <v>24</v>
      </c>
      <c r="E56" s="148">
        <f t="shared" si="0"/>
        <v>376</v>
      </c>
    </row>
    <row r="57" spans="1:5" s="139" customFormat="1" ht="10.5" customHeight="1" x14ac:dyDescent="0.25">
      <c r="A57" s="137" t="s">
        <v>64</v>
      </c>
      <c r="B57" s="137">
        <v>6255601175</v>
      </c>
      <c r="C57" s="148">
        <v>1114</v>
      </c>
      <c r="D57" s="148">
        <v>189</v>
      </c>
      <c r="E57" s="148">
        <f t="shared" si="0"/>
        <v>1303</v>
      </c>
    </row>
    <row r="58" spans="1:5" s="139" customFormat="1" ht="10.5" customHeight="1" x14ac:dyDescent="0.25">
      <c r="A58" s="137" t="s">
        <v>64</v>
      </c>
      <c r="B58" s="137">
        <v>6255601176</v>
      </c>
      <c r="C58" s="148">
        <v>458</v>
      </c>
      <c r="D58" s="148">
        <v>56</v>
      </c>
      <c r="E58" s="148">
        <f t="shared" si="0"/>
        <v>514</v>
      </c>
    </row>
    <row r="59" spans="1:5" s="139" customFormat="1" ht="10.5" customHeight="1" x14ac:dyDescent="0.25">
      <c r="A59" s="137" t="s">
        <v>64</v>
      </c>
      <c r="B59" s="137">
        <v>6255601178</v>
      </c>
      <c r="C59" s="148">
        <v>1</v>
      </c>
      <c r="D59" s="148">
        <v>0</v>
      </c>
      <c r="E59" s="148">
        <f t="shared" si="0"/>
        <v>1</v>
      </c>
    </row>
    <row r="60" spans="1:5" s="139" customFormat="1" ht="10.5" customHeight="1" x14ac:dyDescent="0.25">
      <c r="A60" s="137" t="s">
        <v>64</v>
      </c>
      <c r="B60" s="137">
        <v>6255601180</v>
      </c>
      <c r="C60" s="148">
        <v>799</v>
      </c>
      <c r="D60" s="148">
        <v>73</v>
      </c>
      <c r="E60" s="148">
        <f t="shared" si="0"/>
        <v>872</v>
      </c>
    </row>
    <row r="61" spans="1:5" s="139" customFormat="1" ht="10.5" customHeight="1" x14ac:dyDescent="0.25">
      <c r="A61" s="137" t="s">
        <v>64</v>
      </c>
      <c r="B61" s="137">
        <v>6255601181</v>
      </c>
      <c r="C61" s="148">
        <v>1209</v>
      </c>
      <c r="D61" s="148">
        <v>227</v>
      </c>
      <c r="E61" s="148">
        <f t="shared" si="0"/>
        <v>1436</v>
      </c>
    </row>
    <row r="62" spans="1:5" s="139" customFormat="1" ht="10.5" customHeight="1" x14ac:dyDescent="0.25">
      <c r="A62" s="137" t="s">
        <v>64</v>
      </c>
      <c r="B62" s="137">
        <v>6255601182</v>
      </c>
      <c r="C62" s="148">
        <v>572</v>
      </c>
      <c r="D62" s="148">
        <v>94</v>
      </c>
      <c r="E62" s="148">
        <f t="shared" si="0"/>
        <v>666</v>
      </c>
    </row>
    <row r="63" spans="1:5" s="139" customFormat="1" ht="10.5" customHeight="1" x14ac:dyDescent="0.25">
      <c r="A63" s="137" t="s">
        <v>64</v>
      </c>
      <c r="B63" s="137">
        <v>6255601183</v>
      </c>
      <c r="C63" s="148">
        <v>229</v>
      </c>
      <c r="D63" s="148">
        <v>36</v>
      </c>
      <c r="E63" s="148">
        <f t="shared" si="0"/>
        <v>265</v>
      </c>
    </row>
    <row r="64" spans="1:5" s="139" customFormat="1" ht="10.5" customHeight="1" x14ac:dyDescent="0.25">
      <c r="A64" s="137" t="s">
        <v>64</v>
      </c>
      <c r="B64" s="137">
        <v>6255601184</v>
      </c>
      <c r="C64" s="148">
        <v>268</v>
      </c>
      <c r="D64" s="148">
        <v>35</v>
      </c>
      <c r="E64" s="148">
        <f t="shared" si="0"/>
        <v>303</v>
      </c>
    </row>
    <row r="65" spans="1:5" s="139" customFormat="1" ht="10.5" customHeight="1" x14ac:dyDescent="0.25">
      <c r="A65" s="137" t="s">
        <v>64</v>
      </c>
      <c r="B65" s="137">
        <v>6255601185</v>
      </c>
      <c r="C65" s="148">
        <v>506</v>
      </c>
      <c r="D65" s="148">
        <v>65</v>
      </c>
      <c r="E65" s="148">
        <f t="shared" si="0"/>
        <v>571</v>
      </c>
    </row>
    <row r="66" spans="1:5" s="139" customFormat="1" ht="10.5" customHeight="1" x14ac:dyDescent="0.25">
      <c r="A66" s="137" t="s">
        <v>64</v>
      </c>
      <c r="B66" s="137">
        <v>6255601186</v>
      </c>
      <c r="C66" s="148">
        <v>1152</v>
      </c>
      <c r="D66" s="148">
        <v>144</v>
      </c>
      <c r="E66" s="148">
        <f t="shared" si="0"/>
        <v>1296</v>
      </c>
    </row>
    <row r="67" spans="1:5" s="139" customFormat="1" ht="10.5" customHeight="1" x14ac:dyDescent="0.25">
      <c r="A67" s="137" t="s">
        <v>64</v>
      </c>
      <c r="B67" s="137">
        <v>6255601187</v>
      </c>
      <c r="C67" s="148">
        <v>1056</v>
      </c>
      <c r="D67" s="148">
        <v>212</v>
      </c>
      <c r="E67" s="148">
        <f t="shared" si="0"/>
        <v>1268</v>
      </c>
    </row>
    <row r="68" spans="1:5" s="139" customFormat="1" ht="10.5" customHeight="1" x14ac:dyDescent="0.25">
      <c r="A68" s="137" t="s">
        <v>64</v>
      </c>
      <c r="B68" s="137">
        <v>6255601188</v>
      </c>
      <c r="C68" s="148">
        <v>738</v>
      </c>
      <c r="D68" s="148">
        <v>86</v>
      </c>
      <c r="E68" s="148">
        <f t="shared" si="0"/>
        <v>824</v>
      </c>
    </row>
    <row r="69" spans="1:5" s="139" customFormat="1" ht="10.5" customHeight="1" x14ac:dyDescent="0.25">
      <c r="A69" s="137" t="s">
        <v>64</v>
      </c>
      <c r="B69" s="137">
        <v>6255601189</v>
      </c>
      <c r="C69" s="148">
        <v>760</v>
      </c>
      <c r="D69" s="148">
        <v>68</v>
      </c>
      <c r="E69" s="148">
        <f t="shared" ref="E69:E132" si="1">SUM(C69:D69)</f>
        <v>828</v>
      </c>
    </row>
    <row r="70" spans="1:5" s="139" customFormat="1" ht="10.5" customHeight="1" x14ac:dyDescent="0.25">
      <c r="A70" s="137" t="s">
        <v>64</v>
      </c>
      <c r="B70" s="137">
        <v>6255601190</v>
      </c>
      <c r="C70" s="148">
        <v>1191</v>
      </c>
      <c r="D70" s="148">
        <v>120</v>
      </c>
      <c r="E70" s="148">
        <f t="shared" si="1"/>
        <v>1311</v>
      </c>
    </row>
    <row r="71" spans="1:5" s="139" customFormat="1" ht="10.5" customHeight="1" x14ac:dyDescent="0.25">
      <c r="A71" s="137" t="s">
        <v>64</v>
      </c>
      <c r="B71" s="137">
        <v>6255601191</v>
      </c>
      <c r="C71" s="148">
        <v>1311</v>
      </c>
      <c r="D71" s="148">
        <v>197</v>
      </c>
      <c r="E71" s="148">
        <f t="shared" si="1"/>
        <v>1508</v>
      </c>
    </row>
    <row r="72" spans="1:5" s="139" customFormat="1" ht="10.5" customHeight="1" x14ac:dyDescent="0.25">
      <c r="A72" s="137" t="s">
        <v>64</v>
      </c>
      <c r="B72" s="137">
        <v>6255601192</v>
      </c>
      <c r="C72" s="148">
        <v>843</v>
      </c>
      <c r="D72" s="148">
        <v>167</v>
      </c>
      <c r="E72" s="148">
        <f t="shared" si="1"/>
        <v>1010</v>
      </c>
    </row>
    <row r="73" spans="1:5" s="139" customFormat="1" ht="10.5" customHeight="1" x14ac:dyDescent="0.25">
      <c r="A73" s="137" t="s">
        <v>64</v>
      </c>
      <c r="B73" s="137">
        <v>6255601193</v>
      </c>
      <c r="C73" s="148">
        <v>1103</v>
      </c>
      <c r="D73" s="148">
        <v>236</v>
      </c>
      <c r="E73" s="148">
        <f t="shared" si="1"/>
        <v>1339</v>
      </c>
    </row>
    <row r="74" spans="1:5" s="139" customFormat="1" ht="10.5" customHeight="1" x14ac:dyDescent="0.25">
      <c r="A74" s="137" t="s">
        <v>64</v>
      </c>
      <c r="B74" s="137">
        <v>6255601194</v>
      </c>
      <c r="C74" s="148">
        <v>373</v>
      </c>
      <c r="D74" s="148">
        <v>52</v>
      </c>
      <c r="E74" s="148">
        <f t="shared" si="1"/>
        <v>425</v>
      </c>
    </row>
    <row r="75" spans="1:5" s="139" customFormat="1" ht="10.5" customHeight="1" x14ac:dyDescent="0.25">
      <c r="A75" s="137" t="s">
        <v>64</v>
      </c>
      <c r="B75" s="137">
        <v>6255601195</v>
      </c>
      <c r="C75" s="148">
        <v>353</v>
      </c>
      <c r="D75" s="148">
        <v>39</v>
      </c>
      <c r="E75" s="148">
        <f t="shared" si="1"/>
        <v>392</v>
      </c>
    </row>
    <row r="76" spans="1:5" s="139" customFormat="1" ht="10.5" customHeight="1" x14ac:dyDescent="0.25">
      <c r="A76" s="137" t="s">
        <v>64</v>
      </c>
      <c r="B76" s="137">
        <v>6255601196</v>
      </c>
      <c r="C76" s="148">
        <v>103</v>
      </c>
      <c r="D76" s="148">
        <v>49</v>
      </c>
      <c r="E76" s="148">
        <f t="shared" si="1"/>
        <v>152</v>
      </c>
    </row>
    <row r="77" spans="1:5" s="139" customFormat="1" ht="10.5" customHeight="1" x14ac:dyDescent="0.25">
      <c r="A77" s="137" t="s">
        <v>64</v>
      </c>
      <c r="B77" s="137">
        <v>6255601197</v>
      </c>
      <c r="C77" s="148">
        <v>49</v>
      </c>
      <c r="D77" s="148">
        <v>19</v>
      </c>
      <c r="E77" s="148">
        <f t="shared" si="1"/>
        <v>68</v>
      </c>
    </row>
    <row r="78" spans="1:5" s="139" customFormat="1" ht="10.5" customHeight="1" x14ac:dyDescent="0.25">
      <c r="A78" s="137" t="s">
        <v>64</v>
      </c>
      <c r="B78" s="137">
        <v>6255601198</v>
      </c>
      <c r="C78" s="148">
        <v>641</v>
      </c>
      <c r="D78" s="148">
        <v>44</v>
      </c>
      <c r="E78" s="148">
        <f t="shared" si="1"/>
        <v>685</v>
      </c>
    </row>
    <row r="79" spans="1:5" s="139" customFormat="1" ht="10.5" customHeight="1" x14ac:dyDescent="0.25">
      <c r="A79" s="137" t="s">
        <v>64</v>
      </c>
      <c r="B79" s="137">
        <v>6255601227</v>
      </c>
      <c r="C79" s="148">
        <v>339</v>
      </c>
      <c r="D79" s="148">
        <v>20</v>
      </c>
      <c r="E79" s="148">
        <f t="shared" si="1"/>
        <v>359</v>
      </c>
    </row>
    <row r="80" spans="1:5" s="139" customFormat="1" ht="10.5" customHeight="1" x14ac:dyDescent="0.25">
      <c r="A80" s="137" t="s">
        <v>64</v>
      </c>
      <c r="B80" s="137">
        <v>6255601228</v>
      </c>
      <c r="C80" s="148">
        <v>875</v>
      </c>
      <c r="D80" s="148">
        <v>70</v>
      </c>
      <c r="E80" s="148">
        <f t="shared" si="1"/>
        <v>945</v>
      </c>
    </row>
    <row r="81" spans="1:5" s="139" customFormat="1" ht="10.5" customHeight="1" x14ac:dyDescent="0.25">
      <c r="A81" s="137" t="s">
        <v>64</v>
      </c>
      <c r="B81" s="137">
        <v>6255601244</v>
      </c>
      <c r="C81" s="148">
        <v>694</v>
      </c>
      <c r="D81" s="148">
        <v>62</v>
      </c>
      <c r="E81" s="148">
        <f t="shared" si="1"/>
        <v>756</v>
      </c>
    </row>
    <row r="82" spans="1:5" s="139" customFormat="1" ht="10.5" customHeight="1" x14ac:dyDescent="0.25">
      <c r="A82" s="137" t="s">
        <v>64</v>
      </c>
      <c r="B82" s="137">
        <v>7213001130</v>
      </c>
      <c r="C82" s="148">
        <v>259</v>
      </c>
      <c r="D82" s="148">
        <v>47</v>
      </c>
      <c r="E82" s="148">
        <f t="shared" si="1"/>
        <v>306</v>
      </c>
    </row>
    <row r="83" spans="1:5" s="139" customFormat="1" ht="10.5" customHeight="1" x14ac:dyDescent="0.25">
      <c r="A83" s="137" t="s">
        <v>64</v>
      </c>
      <c r="B83" s="137">
        <v>7213001140</v>
      </c>
      <c r="C83" s="148">
        <v>537</v>
      </c>
      <c r="D83" s="148">
        <v>68</v>
      </c>
      <c r="E83" s="148">
        <f t="shared" si="1"/>
        <v>605</v>
      </c>
    </row>
    <row r="84" spans="1:5" s="139" customFormat="1" ht="10.5" customHeight="1" x14ac:dyDescent="0.25">
      <c r="A84" s="137" t="s">
        <v>64</v>
      </c>
      <c r="B84" s="137">
        <v>7213001141</v>
      </c>
      <c r="C84" s="148">
        <v>762</v>
      </c>
      <c r="D84" s="148">
        <v>166</v>
      </c>
      <c r="E84" s="148">
        <f t="shared" si="1"/>
        <v>928</v>
      </c>
    </row>
    <row r="85" spans="1:5" s="139" customFormat="1" ht="10.5" customHeight="1" x14ac:dyDescent="0.25">
      <c r="A85" s="137" t="s">
        <v>64</v>
      </c>
      <c r="B85" s="137">
        <v>7213001199</v>
      </c>
      <c r="C85" s="148">
        <v>633</v>
      </c>
      <c r="D85" s="148">
        <v>107</v>
      </c>
      <c r="E85" s="148">
        <f t="shared" si="1"/>
        <v>740</v>
      </c>
    </row>
    <row r="86" spans="1:5" s="139" customFormat="1" ht="10.5" customHeight="1" x14ac:dyDescent="0.25">
      <c r="A86" s="137" t="s">
        <v>64</v>
      </c>
      <c r="B86" s="137">
        <v>7213001200</v>
      </c>
      <c r="C86" s="148">
        <v>120</v>
      </c>
      <c r="D86" s="148">
        <v>6</v>
      </c>
      <c r="E86" s="148">
        <f t="shared" si="1"/>
        <v>126</v>
      </c>
    </row>
    <row r="87" spans="1:5" s="139" customFormat="1" ht="10.5" customHeight="1" x14ac:dyDescent="0.25">
      <c r="A87" s="137" t="s">
        <v>64</v>
      </c>
      <c r="B87" s="137">
        <v>7213001201</v>
      </c>
      <c r="C87" s="148">
        <v>246</v>
      </c>
      <c r="D87" s="148">
        <v>37</v>
      </c>
      <c r="E87" s="148">
        <f t="shared" si="1"/>
        <v>283</v>
      </c>
    </row>
    <row r="88" spans="1:5" s="139" customFormat="1" ht="10.5" customHeight="1" x14ac:dyDescent="0.25">
      <c r="A88" s="137" t="s">
        <v>64</v>
      </c>
      <c r="B88" s="137">
        <v>7213001202</v>
      </c>
      <c r="C88" s="148">
        <v>374</v>
      </c>
      <c r="D88" s="148">
        <v>46</v>
      </c>
      <c r="E88" s="148">
        <f t="shared" si="1"/>
        <v>420</v>
      </c>
    </row>
    <row r="89" spans="1:5" s="139" customFormat="1" ht="10.5" customHeight="1" x14ac:dyDescent="0.25">
      <c r="A89" s="137" t="s">
        <v>64</v>
      </c>
      <c r="B89" s="137">
        <v>7213001203</v>
      </c>
      <c r="C89" s="148">
        <v>300</v>
      </c>
      <c r="D89" s="148">
        <v>22</v>
      </c>
      <c r="E89" s="148">
        <f t="shared" si="1"/>
        <v>322</v>
      </c>
    </row>
    <row r="90" spans="1:5" s="139" customFormat="1" ht="10.5" customHeight="1" x14ac:dyDescent="0.25">
      <c r="A90" s="137" t="s">
        <v>64</v>
      </c>
      <c r="B90" s="137">
        <v>7213001204</v>
      </c>
      <c r="C90" s="148">
        <v>656</v>
      </c>
      <c r="D90" s="148">
        <v>114</v>
      </c>
      <c r="E90" s="148">
        <f t="shared" si="1"/>
        <v>770</v>
      </c>
    </row>
    <row r="91" spans="1:5" s="139" customFormat="1" ht="10.5" customHeight="1" x14ac:dyDescent="0.25">
      <c r="A91" s="137" t="s">
        <v>64</v>
      </c>
      <c r="B91" s="137">
        <v>7213001205</v>
      </c>
      <c r="C91" s="148">
        <v>1194</v>
      </c>
      <c r="D91" s="148">
        <v>136</v>
      </c>
      <c r="E91" s="148">
        <f t="shared" si="1"/>
        <v>1330</v>
      </c>
    </row>
    <row r="92" spans="1:5" s="139" customFormat="1" ht="10.5" customHeight="1" x14ac:dyDescent="0.25">
      <c r="A92" s="137" t="s">
        <v>64</v>
      </c>
      <c r="B92" s="137">
        <v>7213001206</v>
      </c>
      <c r="C92" s="148">
        <v>1216</v>
      </c>
      <c r="D92" s="148">
        <v>137</v>
      </c>
      <c r="E92" s="148">
        <f t="shared" si="1"/>
        <v>1353</v>
      </c>
    </row>
    <row r="93" spans="1:5" s="139" customFormat="1" ht="10.5" customHeight="1" x14ac:dyDescent="0.25">
      <c r="A93" s="137" t="s">
        <v>64</v>
      </c>
      <c r="B93" s="137">
        <v>7213001207</v>
      </c>
      <c r="C93" s="148">
        <v>624</v>
      </c>
      <c r="D93" s="148">
        <v>110</v>
      </c>
      <c r="E93" s="148">
        <f t="shared" si="1"/>
        <v>734</v>
      </c>
    </row>
    <row r="94" spans="1:5" s="139" customFormat="1" ht="10.5" customHeight="1" x14ac:dyDescent="0.25">
      <c r="A94" s="137" t="s">
        <v>64</v>
      </c>
      <c r="B94" s="137">
        <v>7213001210</v>
      </c>
      <c r="C94" s="148">
        <v>1125</v>
      </c>
      <c r="D94" s="148">
        <v>114</v>
      </c>
      <c r="E94" s="148">
        <f t="shared" si="1"/>
        <v>1239</v>
      </c>
    </row>
    <row r="95" spans="1:5" s="139" customFormat="1" ht="10.5" customHeight="1" x14ac:dyDescent="0.25">
      <c r="A95" s="137" t="s">
        <v>64</v>
      </c>
      <c r="B95" s="137">
        <v>7213001211</v>
      </c>
      <c r="C95" s="148">
        <v>400</v>
      </c>
      <c r="D95" s="148">
        <v>63</v>
      </c>
      <c r="E95" s="148">
        <f t="shared" si="1"/>
        <v>463</v>
      </c>
    </row>
    <row r="96" spans="1:5" s="139" customFormat="1" ht="10.5" customHeight="1" x14ac:dyDescent="0.25">
      <c r="A96" s="137" t="s">
        <v>64</v>
      </c>
      <c r="B96" s="137">
        <v>7213001212</v>
      </c>
      <c r="C96" s="148">
        <v>274</v>
      </c>
      <c r="D96" s="148">
        <v>22</v>
      </c>
      <c r="E96" s="148">
        <f t="shared" si="1"/>
        <v>296</v>
      </c>
    </row>
    <row r="97" spans="1:5" s="139" customFormat="1" ht="10.5" customHeight="1" x14ac:dyDescent="0.25">
      <c r="A97" s="137" t="s">
        <v>64</v>
      </c>
      <c r="B97" s="137">
        <v>7213001213</v>
      </c>
      <c r="C97" s="148">
        <v>285</v>
      </c>
      <c r="D97" s="148">
        <v>15</v>
      </c>
      <c r="E97" s="148">
        <f t="shared" si="1"/>
        <v>300</v>
      </c>
    </row>
    <row r="98" spans="1:5" s="139" customFormat="1" ht="10.5" customHeight="1" x14ac:dyDescent="0.25">
      <c r="A98" s="137" t="s">
        <v>64</v>
      </c>
      <c r="B98" s="137">
        <v>7213001214</v>
      </c>
      <c r="C98" s="148">
        <v>947</v>
      </c>
      <c r="D98" s="148">
        <v>140</v>
      </c>
      <c r="E98" s="148">
        <f t="shared" si="1"/>
        <v>1087</v>
      </c>
    </row>
    <row r="99" spans="1:5" s="139" customFormat="1" ht="10.5" customHeight="1" x14ac:dyDescent="0.25">
      <c r="A99" s="137" t="s">
        <v>64</v>
      </c>
      <c r="B99" s="137">
        <v>7213001215</v>
      </c>
      <c r="C99" s="148">
        <v>1157</v>
      </c>
      <c r="D99" s="148">
        <v>230</v>
      </c>
      <c r="E99" s="148">
        <f t="shared" si="1"/>
        <v>1387</v>
      </c>
    </row>
    <row r="100" spans="1:5" s="139" customFormat="1" ht="10.5" customHeight="1" x14ac:dyDescent="0.25">
      <c r="A100" s="137" t="s">
        <v>64</v>
      </c>
      <c r="B100" s="137">
        <v>7213001225</v>
      </c>
      <c r="C100" s="148">
        <v>217</v>
      </c>
      <c r="D100" s="148">
        <v>23</v>
      </c>
      <c r="E100" s="148">
        <f t="shared" si="1"/>
        <v>240</v>
      </c>
    </row>
    <row r="101" spans="1:5" s="139" customFormat="1" ht="10.5" customHeight="1" x14ac:dyDescent="0.25">
      <c r="A101" s="137" t="s">
        <v>64</v>
      </c>
      <c r="B101" s="137">
        <v>7213101117</v>
      </c>
      <c r="C101" s="148">
        <v>1571</v>
      </c>
      <c r="D101" s="148">
        <v>188</v>
      </c>
      <c r="E101" s="148">
        <f t="shared" si="1"/>
        <v>1759</v>
      </c>
    </row>
    <row r="102" spans="1:5" s="139" customFormat="1" ht="10.5" customHeight="1" x14ac:dyDescent="0.25">
      <c r="A102" s="137" t="s">
        <v>64</v>
      </c>
      <c r="B102" s="137">
        <v>7213101118</v>
      </c>
      <c r="C102" s="148">
        <v>925</v>
      </c>
      <c r="D102" s="148">
        <v>161</v>
      </c>
      <c r="E102" s="148">
        <f t="shared" si="1"/>
        <v>1086</v>
      </c>
    </row>
    <row r="103" spans="1:5" s="139" customFormat="1" ht="10.5" customHeight="1" x14ac:dyDescent="0.25">
      <c r="A103" s="137" t="s">
        <v>64</v>
      </c>
      <c r="B103" s="137">
        <v>7213201001</v>
      </c>
      <c r="C103" s="148">
        <v>1325</v>
      </c>
      <c r="D103" s="148">
        <v>354</v>
      </c>
      <c r="E103" s="148">
        <f t="shared" si="1"/>
        <v>1679</v>
      </c>
    </row>
    <row r="104" spans="1:5" s="139" customFormat="1" ht="10.5" customHeight="1" x14ac:dyDescent="0.25">
      <c r="A104" s="137" t="s">
        <v>64</v>
      </c>
      <c r="B104" s="137">
        <v>7213201002</v>
      </c>
      <c r="C104" s="148">
        <v>1374</v>
      </c>
      <c r="D104" s="148">
        <v>235</v>
      </c>
      <c r="E104" s="148">
        <f t="shared" si="1"/>
        <v>1609</v>
      </c>
    </row>
    <row r="105" spans="1:5" s="139" customFormat="1" ht="10.5" customHeight="1" x14ac:dyDescent="0.25">
      <c r="A105" s="137" t="s">
        <v>64</v>
      </c>
      <c r="B105" s="137">
        <v>7213201003</v>
      </c>
      <c r="C105" s="148">
        <v>976</v>
      </c>
      <c r="D105" s="148">
        <v>58</v>
      </c>
      <c r="E105" s="148">
        <f t="shared" si="1"/>
        <v>1034</v>
      </c>
    </row>
    <row r="106" spans="1:5" s="139" customFormat="1" ht="10.5" customHeight="1" x14ac:dyDescent="0.25">
      <c r="A106" s="137" t="s">
        <v>64</v>
      </c>
      <c r="B106" s="137">
        <v>7213201004</v>
      </c>
      <c r="C106" s="148">
        <v>830</v>
      </c>
      <c r="D106" s="148">
        <v>143</v>
      </c>
      <c r="E106" s="148">
        <f t="shared" si="1"/>
        <v>973</v>
      </c>
    </row>
    <row r="107" spans="1:5" s="139" customFormat="1" ht="10.5" customHeight="1" x14ac:dyDescent="0.25">
      <c r="A107" s="137" t="s">
        <v>64</v>
      </c>
      <c r="B107" s="137">
        <v>7213201005</v>
      </c>
      <c r="C107" s="148">
        <v>1474</v>
      </c>
      <c r="D107" s="148">
        <v>186</v>
      </c>
      <c r="E107" s="148">
        <f t="shared" si="1"/>
        <v>1660</v>
      </c>
    </row>
    <row r="108" spans="1:5" s="139" customFormat="1" ht="10.5" customHeight="1" x14ac:dyDescent="0.25">
      <c r="A108" s="137" t="s">
        <v>64</v>
      </c>
      <c r="B108" s="137">
        <v>7213201006</v>
      </c>
      <c r="C108" s="148">
        <v>996</v>
      </c>
      <c r="D108" s="148">
        <v>193</v>
      </c>
      <c r="E108" s="148">
        <f t="shared" si="1"/>
        <v>1189</v>
      </c>
    </row>
    <row r="109" spans="1:5" s="139" customFormat="1" ht="10.5" customHeight="1" x14ac:dyDescent="0.25">
      <c r="A109" s="137" t="s">
        <v>64</v>
      </c>
      <c r="B109" s="137">
        <v>7213201007</v>
      </c>
      <c r="C109" s="148">
        <v>1199</v>
      </c>
      <c r="D109" s="148">
        <v>149</v>
      </c>
      <c r="E109" s="148">
        <f t="shared" si="1"/>
        <v>1348</v>
      </c>
    </row>
    <row r="110" spans="1:5" s="139" customFormat="1" ht="10.5" customHeight="1" x14ac:dyDescent="0.25">
      <c r="A110" s="137" t="s">
        <v>64</v>
      </c>
      <c r="B110" s="137">
        <v>7213201008</v>
      </c>
      <c r="C110" s="148">
        <v>955</v>
      </c>
      <c r="D110" s="148">
        <v>115</v>
      </c>
      <c r="E110" s="148">
        <f t="shared" si="1"/>
        <v>1070</v>
      </c>
    </row>
    <row r="111" spans="1:5" s="139" customFormat="1" ht="10.5" customHeight="1" x14ac:dyDescent="0.25">
      <c r="A111" s="137" t="s">
        <v>64</v>
      </c>
      <c r="B111" s="137">
        <v>7213201009</v>
      </c>
      <c r="C111" s="148">
        <v>821</v>
      </c>
      <c r="D111" s="148">
        <v>136</v>
      </c>
      <c r="E111" s="148">
        <f t="shared" si="1"/>
        <v>957</v>
      </c>
    </row>
    <row r="112" spans="1:5" s="139" customFormat="1" ht="10.5" customHeight="1" x14ac:dyDescent="0.25">
      <c r="A112" s="137" t="s">
        <v>64</v>
      </c>
      <c r="B112" s="137">
        <v>7213201021</v>
      </c>
      <c r="C112" s="148">
        <v>1316</v>
      </c>
      <c r="D112" s="148">
        <v>294</v>
      </c>
      <c r="E112" s="148">
        <f t="shared" si="1"/>
        <v>1610</v>
      </c>
    </row>
    <row r="113" spans="1:5" s="139" customFormat="1" ht="10.5" customHeight="1" x14ac:dyDescent="0.25">
      <c r="A113" s="137" t="s">
        <v>64</v>
      </c>
      <c r="B113" s="137">
        <v>7213201022</v>
      </c>
      <c r="C113" s="148">
        <v>1338</v>
      </c>
      <c r="D113" s="148">
        <v>161</v>
      </c>
      <c r="E113" s="148">
        <f t="shared" si="1"/>
        <v>1499</v>
      </c>
    </row>
    <row r="114" spans="1:5" s="139" customFormat="1" ht="10.5" customHeight="1" x14ac:dyDescent="0.25">
      <c r="A114" s="137" t="s">
        <v>64</v>
      </c>
      <c r="B114" s="137">
        <v>7213201023</v>
      </c>
      <c r="C114" s="148">
        <v>936</v>
      </c>
      <c r="D114" s="148">
        <v>176</v>
      </c>
      <c r="E114" s="148">
        <f t="shared" si="1"/>
        <v>1112</v>
      </c>
    </row>
    <row r="115" spans="1:5" s="139" customFormat="1" ht="10.5" customHeight="1" x14ac:dyDescent="0.25">
      <c r="A115" s="137" t="s">
        <v>64</v>
      </c>
      <c r="B115" s="137">
        <v>7213201119</v>
      </c>
      <c r="C115" s="148">
        <v>1167</v>
      </c>
      <c r="D115" s="148">
        <v>286</v>
      </c>
      <c r="E115" s="148">
        <f t="shared" si="1"/>
        <v>1453</v>
      </c>
    </row>
    <row r="116" spans="1:5" s="139" customFormat="1" ht="10.5" customHeight="1" x14ac:dyDescent="0.25">
      <c r="A116" s="137" t="s">
        <v>64</v>
      </c>
      <c r="B116" s="137">
        <v>7213201120</v>
      </c>
      <c r="C116" s="148">
        <v>1141</v>
      </c>
      <c r="D116" s="148">
        <v>181</v>
      </c>
      <c r="E116" s="148">
        <f t="shared" si="1"/>
        <v>1322</v>
      </c>
    </row>
    <row r="117" spans="1:5" s="139" customFormat="1" ht="10.5" customHeight="1" x14ac:dyDescent="0.25">
      <c r="A117" s="137" t="s">
        <v>64</v>
      </c>
      <c r="B117" s="137">
        <v>7213201121</v>
      </c>
      <c r="C117" s="148">
        <v>1036</v>
      </c>
      <c r="D117" s="148">
        <v>193</v>
      </c>
      <c r="E117" s="148">
        <f t="shared" si="1"/>
        <v>1229</v>
      </c>
    </row>
    <row r="118" spans="1:5" s="139" customFormat="1" ht="10.5" customHeight="1" x14ac:dyDescent="0.25">
      <c r="A118" s="137" t="s">
        <v>64</v>
      </c>
      <c r="B118" s="137">
        <v>7213201122</v>
      </c>
      <c r="C118" s="148">
        <v>699</v>
      </c>
      <c r="D118" s="148">
        <v>107</v>
      </c>
      <c r="E118" s="148">
        <f t="shared" si="1"/>
        <v>806</v>
      </c>
    </row>
    <row r="119" spans="1:5" s="139" customFormat="1" ht="10.5" customHeight="1" x14ac:dyDescent="0.25">
      <c r="A119" s="137" t="s">
        <v>64</v>
      </c>
      <c r="B119" s="137">
        <v>7213201123</v>
      </c>
      <c r="C119" s="148">
        <v>1365</v>
      </c>
      <c r="D119" s="148">
        <v>264</v>
      </c>
      <c r="E119" s="148">
        <f t="shared" si="1"/>
        <v>1629</v>
      </c>
    </row>
    <row r="120" spans="1:5" s="139" customFormat="1" ht="10.5" customHeight="1" x14ac:dyDescent="0.25">
      <c r="A120" s="137" t="s">
        <v>64</v>
      </c>
      <c r="B120" s="137">
        <v>7213201124</v>
      </c>
      <c r="C120" s="148">
        <v>1372</v>
      </c>
      <c r="D120" s="148">
        <v>219</v>
      </c>
      <c r="E120" s="148">
        <f t="shared" si="1"/>
        <v>1591</v>
      </c>
    </row>
    <row r="121" spans="1:5" s="139" customFormat="1" ht="10.5" customHeight="1" x14ac:dyDescent="0.25">
      <c r="A121" s="137" t="s">
        <v>64</v>
      </c>
      <c r="B121" s="137">
        <v>7213201125</v>
      </c>
      <c r="C121" s="148">
        <v>1671</v>
      </c>
      <c r="D121" s="148">
        <v>323</v>
      </c>
      <c r="E121" s="148">
        <f t="shared" si="1"/>
        <v>1994</v>
      </c>
    </row>
    <row r="122" spans="1:5" s="139" customFormat="1" ht="10.5" customHeight="1" x14ac:dyDescent="0.25">
      <c r="A122" s="137" t="s">
        <v>64</v>
      </c>
      <c r="B122" s="137">
        <v>7213201126</v>
      </c>
      <c r="C122" s="148">
        <v>1497</v>
      </c>
      <c r="D122" s="148">
        <v>211</v>
      </c>
      <c r="E122" s="148">
        <f t="shared" si="1"/>
        <v>1708</v>
      </c>
    </row>
    <row r="123" spans="1:5" s="139" customFormat="1" ht="10.5" customHeight="1" x14ac:dyDescent="0.25">
      <c r="A123" s="137" t="s">
        <v>64</v>
      </c>
      <c r="B123" s="137">
        <v>7213201127</v>
      </c>
      <c r="C123" s="148">
        <v>1659</v>
      </c>
      <c r="D123" s="148">
        <v>258</v>
      </c>
      <c r="E123" s="148">
        <f t="shared" si="1"/>
        <v>1917</v>
      </c>
    </row>
    <row r="124" spans="1:5" s="139" customFormat="1" ht="10.5" customHeight="1" x14ac:dyDescent="0.25">
      <c r="A124" s="137" t="s">
        <v>64</v>
      </c>
      <c r="B124" s="137">
        <v>7213201128</v>
      </c>
      <c r="C124" s="148">
        <v>1546</v>
      </c>
      <c r="D124" s="148">
        <v>219</v>
      </c>
      <c r="E124" s="148">
        <f t="shared" si="1"/>
        <v>1765</v>
      </c>
    </row>
    <row r="125" spans="1:5" s="139" customFormat="1" ht="10.5" customHeight="1" x14ac:dyDescent="0.25">
      <c r="A125" s="137" t="s">
        <v>64</v>
      </c>
      <c r="B125" s="137">
        <v>7213201129</v>
      </c>
      <c r="C125" s="148">
        <v>1312</v>
      </c>
      <c r="D125" s="148">
        <v>203</v>
      </c>
      <c r="E125" s="148">
        <f t="shared" si="1"/>
        <v>1515</v>
      </c>
    </row>
    <row r="126" spans="1:5" s="139" customFormat="1" ht="10.5" customHeight="1" x14ac:dyDescent="0.25">
      <c r="A126" s="137" t="s">
        <v>64</v>
      </c>
      <c r="B126" s="137">
        <v>7213201208</v>
      </c>
      <c r="C126" s="148">
        <v>490</v>
      </c>
      <c r="D126" s="148">
        <v>64</v>
      </c>
      <c r="E126" s="148">
        <f t="shared" si="1"/>
        <v>554</v>
      </c>
    </row>
    <row r="127" spans="1:5" s="139" customFormat="1" ht="10.5" customHeight="1" x14ac:dyDescent="0.25">
      <c r="A127" s="137" t="s">
        <v>64</v>
      </c>
      <c r="B127" s="137">
        <v>7213201209</v>
      </c>
      <c r="C127" s="148">
        <v>670</v>
      </c>
      <c r="D127" s="148">
        <v>94</v>
      </c>
      <c r="E127" s="148">
        <f t="shared" si="1"/>
        <v>764</v>
      </c>
    </row>
    <row r="128" spans="1:5" s="139" customFormat="1" ht="10.5" customHeight="1" x14ac:dyDescent="0.25">
      <c r="A128" s="137" t="s">
        <v>64</v>
      </c>
      <c r="B128" s="137">
        <v>7213201216</v>
      </c>
      <c r="C128" s="148">
        <v>1411</v>
      </c>
      <c r="D128" s="148">
        <v>281</v>
      </c>
      <c r="E128" s="148">
        <f t="shared" si="1"/>
        <v>1692</v>
      </c>
    </row>
    <row r="129" spans="1:5" s="139" customFormat="1" ht="10.5" customHeight="1" x14ac:dyDescent="0.25">
      <c r="A129" s="137" t="s">
        <v>64</v>
      </c>
      <c r="B129" s="137">
        <v>7213201217</v>
      </c>
      <c r="C129" s="148">
        <v>731</v>
      </c>
      <c r="D129" s="148">
        <v>146</v>
      </c>
      <c r="E129" s="148">
        <f t="shared" si="1"/>
        <v>877</v>
      </c>
    </row>
    <row r="130" spans="1:5" s="139" customFormat="1" ht="10.5" customHeight="1" x14ac:dyDescent="0.25">
      <c r="A130" s="137" t="s">
        <v>64</v>
      </c>
      <c r="B130" s="137">
        <v>7213201218</v>
      </c>
      <c r="C130" s="148">
        <v>698</v>
      </c>
      <c r="D130" s="148">
        <v>88</v>
      </c>
      <c r="E130" s="148">
        <f t="shared" si="1"/>
        <v>786</v>
      </c>
    </row>
    <row r="131" spans="1:5" s="139" customFormat="1" ht="10.5" customHeight="1" x14ac:dyDescent="0.25">
      <c r="A131" s="137" t="s">
        <v>64</v>
      </c>
      <c r="B131" s="137">
        <v>7213201219</v>
      </c>
      <c r="C131" s="148">
        <v>268</v>
      </c>
      <c r="D131" s="148">
        <v>47</v>
      </c>
      <c r="E131" s="148">
        <f t="shared" si="1"/>
        <v>315</v>
      </c>
    </row>
    <row r="132" spans="1:5" s="139" customFormat="1" ht="10.5" customHeight="1" x14ac:dyDescent="0.25">
      <c r="A132" s="137" t="s">
        <v>64</v>
      </c>
      <c r="B132" s="137">
        <v>7213201221</v>
      </c>
      <c r="C132" s="148">
        <v>461</v>
      </c>
      <c r="D132" s="148">
        <v>65</v>
      </c>
      <c r="E132" s="148">
        <f t="shared" si="1"/>
        <v>526</v>
      </c>
    </row>
    <row r="133" spans="1:5" s="139" customFormat="1" ht="10.5" customHeight="1" x14ac:dyDescent="0.25">
      <c r="A133" s="137" t="s">
        <v>64</v>
      </c>
      <c r="B133" s="137">
        <v>7213201224</v>
      </c>
      <c r="C133" s="148">
        <v>38</v>
      </c>
      <c r="D133" s="148">
        <v>6</v>
      </c>
      <c r="E133" s="148">
        <f t="shared" ref="E133:E196" si="2">SUM(C133:D133)</f>
        <v>44</v>
      </c>
    </row>
    <row r="134" spans="1:5" s="139" customFormat="1" ht="10.5" customHeight="1" x14ac:dyDescent="0.25">
      <c r="A134" s="137" t="s">
        <v>64</v>
      </c>
      <c r="B134" s="137">
        <v>7213401027</v>
      </c>
      <c r="C134" s="148">
        <v>640</v>
      </c>
      <c r="D134" s="148">
        <v>339</v>
      </c>
      <c r="E134" s="148">
        <f t="shared" si="2"/>
        <v>979</v>
      </c>
    </row>
    <row r="135" spans="1:5" s="139" customFormat="1" ht="10.5" customHeight="1" x14ac:dyDescent="0.25">
      <c r="A135" s="137" t="s">
        <v>64</v>
      </c>
      <c r="B135" s="137">
        <v>7213401030</v>
      </c>
      <c r="C135" s="148">
        <v>973</v>
      </c>
      <c r="D135" s="148">
        <v>200</v>
      </c>
      <c r="E135" s="148">
        <f t="shared" si="2"/>
        <v>1173</v>
      </c>
    </row>
    <row r="136" spans="1:5" s="139" customFormat="1" ht="10.5" customHeight="1" x14ac:dyDescent="0.25">
      <c r="A136" s="137" t="s">
        <v>64</v>
      </c>
      <c r="B136" s="137">
        <v>7213401035</v>
      </c>
      <c r="C136" s="148">
        <v>1027</v>
      </c>
      <c r="D136" s="148">
        <v>233</v>
      </c>
      <c r="E136" s="148">
        <f t="shared" si="2"/>
        <v>1260</v>
      </c>
    </row>
    <row r="137" spans="1:5" s="139" customFormat="1" ht="10.5" customHeight="1" x14ac:dyDescent="0.25">
      <c r="A137" s="137" t="s">
        <v>64</v>
      </c>
      <c r="B137" s="137">
        <v>7213401036</v>
      </c>
      <c r="C137" s="148">
        <v>734</v>
      </c>
      <c r="D137" s="148">
        <v>92</v>
      </c>
      <c r="E137" s="148">
        <f t="shared" si="2"/>
        <v>826</v>
      </c>
    </row>
    <row r="138" spans="1:5" s="139" customFormat="1" ht="10.5" customHeight="1" x14ac:dyDescent="0.25">
      <c r="A138" s="137" t="s">
        <v>64</v>
      </c>
      <c r="B138" s="137">
        <v>7213401042</v>
      </c>
      <c r="C138" s="148">
        <v>932</v>
      </c>
      <c r="D138" s="148">
        <v>286</v>
      </c>
      <c r="E138" s="148">
        <f t="shared" si="2"/>
        <v>1218</v>
      </c>
    </row>
    <row r="139" spans="1:5" s="139" customFormat="1" ht="10.5" customHeight="1" x14ac:dyDescent="0.25">
      <c r="A139" s="137" t="s">
        <v>64</v>
      </c>
      <c r="B139" s="137">
        <v>7213501010</v>
      </c>
      <c r="C139" s="148">
        <v>1294</v>
      </c>
      <c r="D139" s="148">
        <v>319</v>
      </c>
      <c r="E139" s="148">
        <f t="shared" si="2"/>
        <v>1613</v>
      </c>
    </row>
    <row r="140" spans="1:5" s="139" customFormat="1" ht="10.5" customHeight="1" x14ac:dyDescent="0.25">
      <c r="A140" s="137" t="s">
        <v>64</v>
      </c>
      <c r="B140" s="137">
        <v>7213501011</v>
      </c>
      <c r="C140" s="148">
        <v>1444</v>
      </c>
      <c r="D140" s="148">
        <v>263</v>
      </c>
      <c r="E140" s="148">
        <f t="shared" si="2"/>
        <v>1707</v>
      </c>
    </row>
    <row r="141" spans="1:5" s="139" customFormat="1" ht="10.5" customHeight="1" x14ac:dyDescent="0.25">
      <c r="A141" s="137" t="s">
        <v>64</v>
      </c>
      <c r="B141" s="137">
        <v>7213501012</v>
      </c>
      <c r="C141" s="148">
        <v>1102</v>
      </c>
      <c r="D141" s="148">
        <v>152</v>
      </c>
      <c r="E141" s="148">
        <f t="shared" si="2"/>
        <v>1254</v>
      </c>
    </row>
    <row r="142" spans="1:5" s="139" customFormat="1" ht="10.5" customHeight="1" x14ac:dyDescent="0.25">
      <c r="A142" s="137" t="s">
        <v>64</v>
      </c>
      <c r="B142" s="137">
        <v>7213501013</v>
      </c>
      <c r="C142" s="148">
        <v>1486</v>
      </c>
      <c r="D142" s="148">
        <v>298</v>
      </c>
      <c r="E142" s="148">
        <f t="shared" si="2"/>
        <v>1784</v>
      </c>
    </row>
    <row r="143" spans="1:5" s="139" customFormat="1" ht="10.5" customHeight="1" x14ac:dyDescent="0.25">
      <c r="A143" s="137" t="s">
        <v>64</v>
      </c>
      <c r="B143" s="137">
        <v>7213501014</v>
      </c>
      <c r="C143" s="148">
        <v>1062</v>
      </c>
      <c r="D143" s="148">
        <v>158</v>
      </c>
      <c r="E143" s="148">
        <f t="shared" si="2"/>
        <v>1220</v>
      </c>
    </row>
    <row r="144" spans="1:5" s="139" customFormat="1" ht="10.5" customHeight="1" x14ac:dyDescent="0.25">
      <c r="A144" s="137" t="s">
        <v>64</v>
      </c>
      <c r="B144" s="137">
        <v>7213501015</v>
      </c>
      <c r="C144" s="148">
        <v>1192</v>
      </c>
      <c r="D144" s="148">
        <v>504</v>
      </c>
      <c r="E144" s="148">
        <f t="shared" si="2"/>
        <v>1696</v>
      </c>
    </row>
    <row r="145" spans="1:5" s="139" customFormat="1" ht="10.5" customHeight="1" x14ac:dyDescent="0.25">
      <c r="A145" s="137" t="s">
        <v>64</v>
      </c>
      <c r="B145" s="137">
        <v>7213501016</v>
      </c>
      <c r="C145" s="148">
        <v>1071</v>
      </c>
      <c r="D145" s="148">
        <v>133</v>
      </c>
      <c r="E145" s="148">
        <f t="shared" si="2"/>
        <v>1204</v>
      </c>
    </row>
    <row r="146" spans="1:5" s="139" customFormat="1" ht="10.5" customHeight="1" x14ac:dyDescent="0.25">
      <c r="A146" s="137" t="s">
        <v>64</v>
      </c>
      <c r="B146" s="137">
        <v>7213501017</v>
      </c>
      <c r="C146" s="148">
        <v>911</v>
      </c>
      <c r="D146" s="148">
        <v>131</v>
      </c>
      <c r="E146" s="148">
        <f t="shared" si="2"/>
        <v>1042</v>
      </c>
    </row>
    <row r="147" spans="1:5" s="139" customFormat="1" ht="10.5" customHeight="1" x14ac:dyDescent="0.25">
      <c r="A147" s="137" t="s">
        <v>64</v>
      </c>
      <c r="B147" s="137">
        <v>7213501018</v>
      </c>
      <c r="C147" s="148">
        <v>981</v>
      </c>
      <c r="D147" s="148">
        <v>220</v>
      </c>
      <c r="E147" s="148">
        <f t="shared" si="2"/>
        <v>1201</v>
      </c>
    </row>
    <row r="148" spans="1:5" s="139" customFormat="1" ht="10.5" customHeight="1" x14ac:dyDescent="0.25">
      <c r="A148" s="137" t="s">
        <v>64</v>
      </c>
      <c r="B148" s="137">
        <v>7213501019</v>
      </c>
      <c r="C148" s="148">
        <v>708</v>
      </c>
      <c r="D148" s="148">
        <v>103</v>
      </c>
      <c r="E148" s="148">
        <f t="shared" si="2"/>
        <v>811</v>
      </c>
    </row>
    <row r="149" spans="1:5" s="139" customFormat="1" ht="10.5" customHeight="1" x14ac:dyDescent="0.25">
      <c r="A149" s="137" t="s">
        <v>64</v>
      </c>
      <c r="B149" s="137">
        <v>7213501020</v>
      </c>
      <c r="C149" s="148">
        <v>1053</v>
      </c>
      <c r="D149" s="148">
        <v>256</v>
      </c>
      <c r="E149" s="148">
        <f t="shared" si="2"/>
        <v>1309</v>
      </c>
    </row>
    <row r="150" spans="1:5" s="139" customFormat="1" ht="10.5" customHeight="1" x14ac:dyDescent="0.25">
      <c r="A150" s="137" t="s">
        <v>64</v>
      </c>
      <c r="B150" s="137">
        <v>7213501024</v>
      </c>
      <c r="C150" s="148">
        <v>1216</v>
      </c>
      <c r="D150" s="148">
        <v>152</v>
      </c>
      <c r="E150" s="148">
        <f t="shared" si="2"/>
        <v>1368</v>
      </c>
    </row>
    <row r="151" spans="1:5" s="139" customFormat="1" ht="10.5" customHeight="1" x14ac:dyDescent="0.25">
      <c r="A151" s="137" t="s">
        <v>64</v>
      </c>
      <c r="B151" s="137">
        <v>7213501025</v>
      </c>
      <c r="C151" s="148">
        <v>1215</v>
      </c>
      <c r="D151" s="148">
        <v>158</v>
      </c>
      <c r="E151" s="148">
        <f t="shared" si="2"/>
        <v>1373</v>
      </c>
    </row>
    <row r="152" spans="1:5" s="139" customFormat="1" ht="10.5" customHeight="1" x14ac:dyDescent="0.25">
      <c r="A152" s="137" t="s">
        <v>64</v>
      </c>
      <c r="B152" s="137">
        <v>7213501026</v>
      </c>
      <c r="C152" s="148">
        <v>1464</v>
      </c>
      <c r="D152" s="148">
        <v>355</v>
      </c>
      <c r="E152" s="148">
        <f t="shared" si="2"/>
        <v>1819</v>
      </c>
    </row>
    <row r="153" spans="1:5" s="139" customFormat="1" ht="10.5" customHeight="1" x14ac:dyDescent="0.25">
      <c r="A153" s="137" t="s">
        <v>64</v>
      </c>
      <c r="B153" s="137">
        <v>7243101078</v>
      </c>
      <c r="C153" s="148">
        <v>537</v>
      </c>
      <c r="D153" s="148">
        <v>78</v>
      </c>
      <c r="E153" s="148">
        <f t="shared" si="2"/>
        <v>615</v>
      </c>
    </row>
    <row r="154" spans="1:5" s="139" customFormat="1" ht="10.5" customHeight="1" x14ac:dyDescent="0.25">
      <c r="A154" s="137" t="s">
        <v>64</v>
      </c>
      <c r="B154" s="137">
        <v>7243101079</v>
      </c>
      <c r="C154" s="148">
        <v>811</v>
      </c>
      <c r="D154" s="148">
        <v>65</v>
      </c>
      <c r="E154" s="148">
        <f t="shared" si="2"/>
        <v>876</v>
      </c>
    </row>
    <row r="155" spans="1:5" s="139" customFormat="1" ht="10.5" customHeight="1" x14ac:dyDescent="0.25">
      <c r="A155" s="137" t="s">
        <v>64</v>
      </c>
      <c r="B155" s="137">
        <v>7243101085</v>
      </c>
      <c r="C155" s="148">
        <v>1157</v>
      </c>
      <c r="D155" s="148">
        <v>97</v>
      </c>
      <c r="E155" s="148">
        <f t="shared" si="2"/>
        <v>1254</v>
      </c>
    </row>
    <row r="156" spans="1:5" s="139" customFormat="1" ht="10.5" customHeight="1" x14ac:dyDescent="0.25">
      <c r="A156" s="137" t="s">
        <v>64</v>
      </c>
      <c r="B156" s="137">
        <v>7243101086</v>
      </c>
      <c r="C156" s="148">
        <v>1030</v>
      </c>
      <c r="D156" s="148">
        <v>86</v>
      </c>
      <c r="E156" s="148">
        <f t="shared" si="2"/>
        <v>1116</v>
      </c>
    </row>
    <row r="157" spans="1:5" s="139" customFormat="1" ht="10.5" customHeight="1" x14ac:dyDescent="0.25">
      <c r="A157" s="137" t="s">
        <v>64</v>
      </c>
      <c r="B157" s="137">
        <v>7243101088</v>
      </c>
      <c r="C157" s="148">
        <v>1086</v>
      </c>
      <c r="D157" s="148">
        <v>133</v>
      </c>
      <c r="E157" s="148">
        <f t="shared" si="2"/>
        <v>1219</v>
      </c>
    </row>
    <row r="158" spans="1:5" s="139" customFormat="1" ht="10.5" customHeight="1" x14ac:dyDescent="0.25">
      <c r="A158" s="137" t="s">
        <v>64</v>
      </c>
      <c r="B158" s="137">
        <v>7243101089</v>
      </c>
      <c r="C158" s="148">
        <v>1182</v>
      </c>
      <c r="D158" s="148">
        <v>352</v>
      </c>
      <c r="E158" s="148">
        <f t="shared" si="2"/>
        <v>1534</v>
      </c>
    </row>
    <row r="159" spans="1:5" s="139" customFormat="1" ht="10.5" customHeight="1" x14ac:dyDescent="0.25">
      <c r="A159" s="137" t="s">
        <v>64</v>
      </c>
      <c r="B159" s="137">
        <v>7243101093</v>
      </c>
      <c r="C159" s="148">
        <v>1366</v>
      </c>
      <c r="D159" s="148">
        <v>246</v>
      </c>
      <c r="E159" s="148">
        <f t="shared" si="2"/>
        <v>1612</v>
      </c>
    </row>
    <row r="160" spans="1:5" s="139" customFormat="1" ht="10.5" customHeight="1" x14ac:dyDescent="0.25">
      <c r="A160" s="137" t="s">
        <v>64</v>
      </c>
      <c r="B160" s="137">
        <v>7243101094</v>
      </c>
      <c r="C160" s="148">
        <v>1222</v>
      </c>
      <c r="D160" s="148">
        <v>130</v>
      </c>
      <c r="E160" s="148">
        <f t="shared" si="2"/>
        <v>1352</v>
      </c>
    </row>
    <row r="161" spans="1:5" s="139" customFormat="1" ht="10.5" customHeight="1" x14ac:dyDescent="0.25">
      <c r="A161" s="137" t="s">
        <v>64</v>
      </c>
      <c r="B161" s="137">
        <v>7243101097</v>
      </c>
      <c r="C161" s="148">
        <v>1083</v>
      </c>
      <c r="D161" s="148">
        <v>110</v>
      </c>
      <c r="E161" s="148">
        <f t="shared" si="2"/>
        <v>1193</v>
      </c>
    </row>
    <row r="162" spans="1:5" s="139" customFormat="1" ht="10.5" customHeight="1" x14ac:dyDescent="0.25">
      <c r="A162" s="137" t="s">
        <v>64</v>
      </c>
      <c r="B162" s="137">
        <v>7243101105</v>
      </c>
      <c r="C162" s="148">
        <v>161</v>
      </c>
      <c r="D162" s="148">
        <v>81</v>
      </c>
      <c r="E162" s="148">
        <f t="shared" si="2"/>
        <v>242</v>
      </c>
    </row>
    <row r="163" spans="1:5" s="139" customFormat="1" ht="10.5" customHeight="1" x14ac:dyDescent="0.25">
      <c r="A163" s="137" t="s">
        <v>64</v>
      </c>
      <c r="B163" s="137">
        <v>7243101134</v>
      </c>
      <c r="C163" s="148">
        <v>1363</v>
      </c>
      <c r="D163" s="148">
        <v>250</v>
      </c>
      <c r="E163" s="148">
        <f t="shared" si="2"/>
        <v>1613</v>
      </c>
    </row>
    <row r="164" spans="1:5" s="139" customFormat="1" ht="10.5" customHeight="1" x14ac:dyDescent="0.25">
      <c r="A164" s="137" t="s">
        <v>64</v>
      </c>
      <c r="B164" s="137">
        <v>7243101135</v>
      </c>
      <c r="C164" s="148">
        <v>1432</v>
      </c>
      <c r="D164" s="148">
        <v>177</v>
      </c>
      <c r="E164" s="148">
        <f t="shared" si="2"/>
        <v>1609</v>
      </c>
    </row>
    <row r="165" spans="1:5" s="139" customFormat="1" ht="10.5" customHeight="1" x14ac:dyDescent="0.25">
      <c r="A165" s="137" t="s">
        <v>64</v>
      </c>
      <c r="B165" s="137">
        <v>7243101136</v>
      </c>
      <c r="C165" s="148">
        <v>1015</v>
      </c>
      <c r="D165" s="148">
        <v>126</v>
      </c>
      <c r="E165" s="148">
        <f t="shared" si="2"/>
        <v>1141</v>
      </c>
    </row>
    <row r="166" spans="1:5" s="139" customFormat="1" ht="10.5" customHeight="1" x14ac:dyDescent="0.25">
      <c r="A166" s="137" t="s">
        <v>64</v>
      </c>
      <c r="B166" s="137">
        <v>7243101137</v>
      </c>
      <c r="C166" s="148">
        <v>1425</v>
      </c>
      <c r="D166" s="148">
        <v>170</v>
      </c>
      <c r="E166" s="148">
        <f t="shared" si="2"/>
        <v>1595</v>
      </c>
    </row>
    <row r="167" spans="1:5" s="139" customFormat="1" ht="10.5" customHeight="1" x14ac:dyDescent="0.25">
      <c r="A167" s="137" t="s">
        <v>64</v>
      </c>
      <c r="B167" s="137">
        <v>7243101145</v>
      </c>
      <c r="C167" s="148">
        <v>1365</v>
      </c>
      <c r="D167" s="148">
        <v>129</v>
      </c>
      <c r="E167" s="148">
        <f t="shared" si="2"/>
        <v>1494</v>
      </c>
    </row>
    <row r="168" spans="1:5" s="139" customFormat="1" ht="10.5" customHeight="1" x14ac:dyDescent="0.25">
      <c r="A168" s="137" t="s">
        <v>64</v>
      </c>
      <c r="B168" s="137">
        <v>7243101146</v>
      </c>
      <c r="C168" s="148">
        <v>1011</v>
      </c>
      <c r="D168" s="148">
        <v>268</v>
      </c>
      <c r="E168" s="148">
        <f t="shared" si="2"/>
        <v>1279</v>
      </c>
    </row>
    <row r="169" spans="1:5" s="139" customFormat="1" ht="10.5" customHeight="1" x14ac:dyDescent="0.25">
      <c r="A169" s="137" t="s">
        <v>64</v>
      </c>
      <c r="B169" s="137">
        <v>7243101147</v>
      </c>
      <c r="C169" s="148">
        <v>1520</v>
      </c>
      <c r="D169" s="148">
        <v>213</v>
      </c>
      <c r="E169" s="148">
        <f t="shared" si="2"/>
        <v>1733</v>
      </c>
    </row>
    <row r="170" spans="1:5" s="139" customFormat="1" ht="10.5" customHeight="1" x14ac:dyDescent="0.25">
      <c r="A170" s="137" t="s">
        <v>64</v>
      </c>
      <c r="B170" s="137">
        <v>7243101149</v>
      </c>
      <c r="C170" s="148">
        <v>1125</v>
      </c>
      <c r="D170" s="148">
        <v>123</v>
      </c>
      <c r="E170" s="148">
        <f t="shared" si="2"/>
        <v>1248</v>
      </c>
    </row>
    <row r="171" spans="1:5" s="139" customFormat="1" ht="10.5" customHeight="1" x14ac:dyDescent="0.25">
      <c r="A171" s="137" t="s">
        <v>64</v>
      </c>
      <c r="B171" s="137">
        <v>7243401037</v>
      </c>
      <c r="C171" s="148">
        <v>855</v>
      </c>
      <c r="D171" s="148">
        <v>184</v>
      </c>
      <c r="E171" s="148">
        <f t="shared" si="2"/>
        <v>1039</v>
      </c>
    </row>
    <row r="172" spans="1:5" s="139" customFormat="1" ht="10.5" customHeight="1" x14ac:dyDescent="0.25">
      <c r="A172" s="137" t="s">
        <v>64</v>
      </c>
      <c r="B172" s="137">
        <v>7243401038</v>
      </c>
      <c r="C172" s="148">
        <v>1369</v>
      </c>
      <c r="D172" s="148">
        <v>225</v>
      </c>
      <c r="E172" s="148">
        <f t="shared" si="2"/>
        <v>1594</v>
      </c>
    </row>
    <row r="173" spans="1:5" s="139" customFormat="1" ht="10.5" customHeight="1" x14ac:dyDescent="0.25">
      <c r="A173" s="137" t="s">
        <v>64</v>
      </c>
      <c r="B173" s="137">
        <v>7243401039</v>
      </c>
      <c r="C173" s="148">
        <v>991</v>
      </c>
      <c r="D173" s="148">
        <v>102</v>
      </c>
      <c r="E173" s="148">
        <f t="shared" si="2"/>
        <v>1093</v>
      </c>
    </row>
    <row r="174" spans="1:5" s="139" customFormat="1" ht="10.5" customHeight="1" x14ac:dyDescent="0.25">
      <c r="A174" s="137" t="s">
        <v>64</v>
      </c>
      <c r="B174" s="137">
        <v>7243401040</v>
      </c>
      <c r="C174" s="148">
        <v>1054</v>
      </c>
      <c r="D174" s="148">
        <v>141</v>
      </c>
      <c r="E174" s="148">
        <f t="shared" si="2"/>
        <v>1195</v>
      </c>
    </row>
    <row r="175" spans="1:5" s="139" customFormat="1" ht="10.5" customHeight="1" x14ac:dyDescent="0.25">
      <c r="A175" s="137" t="s">
        <v>64</v>
      </c>
      <c r="B175" s="137">
        <v>7243401041</v>
      </c>
      <c r="C175" s="148">
        <v>956</v>
      </c>
      <c r="D175" s="148">
        <v>196</v>
      </c>
      <c r="E175" s="148">
        <f t="shared" si="2"/>
        <v>1152</v>
      </c>
    </row>
    <row r="176" spans="1:5" s="139" customFormat="1" ht="10.5" customHeight="1" x14ac:dyDescent="0.25">
      <c r="A176" s="137" t="s">
        <v>64</v>
      </c>
      <c r="B176" s="137">
        <v>7243401051</v>
      </c>
      <c r="C176" s="148">
        <v>1379</v>
      </c>
      <c r="D176" s="148">
        <v>200</v>
      </c>
      <c r="E176" s="148">
        <f t="shared" si="2"/>
        <v>1579</v>
      </c>
    </row>
    <row r="177" spans="1:5" s="139" customFormat="1" ht="10.5" customHeight="1" x14ac:dyDescent="0.25">
      <c r="A177" s="137" t="s">
        <v>64</v>
      </c>
      <c r="B177" s="137">
        <v>7243401052</v>
      </c>
      <c r="C177" s="148">
        <v>1510</v>
      </c>
      <c r="D177" s="148">
        <v>487</v>
      </c>
      <c r="E177" s="148">
        <f t="shared" si="2"/>
        <v>1997</v>
      </c>
    </row>
    <row r="178" spans="1:5" s="139" customFormat="1" ht="10.5" customHeight="1" x14ac:dyDescent="0.25">
      <c r="A178" s="137" t="s">
        <v>64</v>
      </c>
      <c r="B178" s="137">
        <v>7243401053</v>
      </c>
      <c r="C178" s="148">
        <v>1140</v>
      </c>
      <c r="D178" s="148">
        <v>89</v>
      </c>
      <c r="E178" s="148">
        <f t="shared" si="2"/>
        <v>1229</v>
      </c>
    </row>
    <row r="179" spans="1:5" s="139" customFormat="1" ht="10.5" customHeight="1" x14ac:dyDescent="0.25">
      <c r="A179" s="137" t="s">
        <v>64</v>
      </c>
      <c r="B179" s="137">
        <v>7243401080</v>
      </c>
      <c r="C179" s="148">
        <v>1014</v>
      </c>
      <c r="D179" s="148">
        <v>89</v>
      </c>
      <c r="E179" s="148">
        <f t="shared" si="2"/>
        <v>1103</v>
      </c>
    </row>
    <row r="180" spans="1:5" s="139" customFormat="1" ht="10.5" customHeight="1" x14ac:dyDescent="0.25">
      <c r="A180" s="137" t="s">
        <v>64</v>
      </c>
      <c r="B180" s="137">
        <v>7243401081</v>
      </c>
      <c r="C180" s="148">
        <v>990</v>
      </c>
      <c r="D180" s="148">
        <v>99</v>
      </c>
      <c r="E180" s="148">
        <f t="shared" si="2"/>
        <v>1089</v>
      </c>
    </row>
    <row r="181" spans="1:5" s="139" customFormat="1" ht="10.5" customHeight="1" x14ac:dyDescent="0.25">
      <c r="A181" s="137" t="s">
        <v>64</v>
      </c>
      <c r="B181" s="137">
        <v>7243401082</v>
      </c>
      <c r="C181" s="148">
        <v>932</v>
      </c>
      <c r="D181" s="148">
        <v>89</v>
      </c>
      <c r="E181" s="148">
        <f t="shared" si="2"/>
        <v>1021</v>
      </c>
    </row>
    <row r="182" spans="1:5" s="139" customFormat="1" ht="10.5" customHeight="1" x14ac:dyDescent="0.25">
      <c r="A182" s="137" t="s">
        <v>64</v>
      </c>
      <c r="B182" s="137">
        <v>7243401083</v>
      </c>
      <c r="C182" s="148">
        <v>1117</v>
      </c>
      <c r="D182" s="148">
        <v>241</v>
      </c>
      <c r="E182" s="148">
        <f t="shared" si="2"/>
        <v>1358</v>
      </c>
    </row>
    <row r="183" spans="1:5" s="139" customFormat="1" ht="10.5" customHeight="1" x14ac:dyDescent="0.25">
      <c r="A183" s="137" t="s">
        <v>64</v>
      </c>
      <c r="B183" s="137">
        <v>7243401084</v>
      </c>
      <c r="C183" s="148">
        <v>665</v>
      </c>
      <c r="D183" s="148">
        <v>76</v>
      </c>
      <c r="E183" s="148">
        <f t="shared" si="2"/>
        <v>741</v>
      </c>
    </row>
    <row r="184" spans="1:5" s="139" customFormat="1" ht="10.5" customHeight="1" x14ac:dyDescent="0.25">
      <c r="A184" s="137" t="s">
        <v>64</v>
      </c>
      <c r="B184" s="137">
        <v>7243401087</v>
      </c>
      <c r="C184" s="148">
        <v>1074</v>
      </c>
      <c r="D184" s="148">
        <v>515</v>
      </c>
      <c r="E184" s="148">
        <f t="shared" si="2"/>
        <v>1589</v>
      </c>
    </row>
    <row r="185" spans="1:5" s="139" customFormat="1" ht="10.5" customHeight="1" x14ac:dyDescent="0.25">
      <c r="A185" s="137" t="s">
        <v>64</v>
      </c>
      <c r="B185" s="137">
        <v>7243401090</v>
      </c>
      <c r="C185" s="148">
        <v>1156</v>
      </c>
      <c r="D185" s="148">
        <v>448</v>
      </c>
      <c r="E185" s="148">
        <f t="shared" si="2"/>
        <v>1604</v>
      </c>
    </row>
    <row r="186" spans="1:5" s="139" customFormat="1" ht="10.5" customHeight="1" x14ac:dyDescent="0.25">
      <c r="A186" s="137" t="s">
        <v>64</v>
      </c>
      <c r="B186" s="137">
        <v>7243401091</v>
      </c>
      <c r="C186" s="148">
        <v>1139</v>
      </c>
      <c r="D186" s="148">
        <v>319</v>
      </c>
      <c r="E186" s="148">
        <f t="shared" si="2"/>
        <v>1458</v>
      </c>
    </row>
    <row r="187" spans="1:5" s="139" customFormat="1" ht="10.5" customHeight="1" x14ac:dyDescent="0.25">
      <c r="A187" s="137" t="s">
        <v>64</v>
      </c>
      <c r="B187" s="137">
        <v>7243401092</v>
      </c>
      <c r="C187" s="148">
        <v>1319</v>
      </c>
      <c r="D187" s="148">
        <v>207</v>
      </c>
      <c r="E187" s="148">
        <f t="shared" si="2"/>
        <v>1526</v>
      </c>
    </row>
    <row r="188" spans="1:5" s="139" customFormat="1" ht="10.5" customHeight="1" x14ac:dyDescent="0.25">
      <c r="A188" s="137" t="s">
        <v>64</v>
      </c>
      <c r="B188" s="137">
        <v>7243401095</v>
      </c>
      <c r="C188" s="148">
        <v>1219</v>
      </c>
      <c r="D188" s="148">
        <v>154</v>
      </c>
      <c r="E188" s="148">
        <f t="shared" si="2"/>
        <v>1373</v>
      </c>
    </row>
    <row r="189" spans="1:5" s="139" customFormat="1" ht="10.5" customHeight="1" x14ac:dyDescent="0.25">
      <c r="A189" s="137" t="s">
        <v>64</v>
      </c>
      <c r="B189" s="137">
        <v>7243401096</v>
      </c>
      <c r="C189" s="148">
        <v>1050</v>
      </c>
      <c r="D189" s="148">
        <v>102</v>
      </c>
      <c r="E189" s="148">
        <f t="shared" si="2"/>
        <v>1152</v>
      </c>
    </row>
    <row r="190" spans="1:5" s="139" customFormat="1" ht="10.5" customHeight="1" x14ac:dyDescent="0.25">
      <c r="A190" s="137" t="s">
        <v>64</v>
      </c>
      <c r="B190" s="137">
        <v>7243401098</v>
      </c>
      <c r="C190" s="148">
        <v>1025</v>
      </c>
      <c r="D190" s="148">
        <v>115</v>
      </c>
      <c r="E190" s="148">
        <f t="shared" si="2"/>
        <v>1140</v>
      </c>
    </row>
    <row r="191" spans="1:5" s="139" customFormat="1" ht="10.5" customHeight="1" x14ac:dyDescent="0.25">
      <c r="A191" s="137" t="s">
        <v>64</v>
      </c>
      <c r="B191" s="137">
        <v>7243401099</v>
      </c>
      <c r="C191" s="148">
        <v>721</v>
      </c>
      <c r="D191" s="148">
        <v>112</v>
      </c>
      <c r="E191" s="148">
        <f t="shared" si="2"/>
        <v>833</v>
      </c>
    </row>
    <row r="192" spans="1:5" s="139" customFormat="1" ht="10.5" customHeight="1" x14ac:dyDescent="0.25">
      <c r="A192" s="137" t="s">
        <v>64</v>
      </c>
      <c r="B192" s="137">
        <v>7243401100</v>
      </c>
      <c r="C192" s="148">
        <v>1245</v>
      </c>
      <c r="D192" s="148">
        <v>270</v>
      </c>
      <c r="E192" s="148">
        <f t="shared" si="2"/>
        <v>1515</v>
      </c>
    </row>
    <row r="193" spans="1:5" s="139" customFormat="1" ht="10.5" customHeight="1" x14ac:dyDescent="0.25">
      <c r="A193" s="137" t="s">
        <v>64</v>
      </c>
      <c r="B193" s="137">
        <v>7243401101</v>
      </c>
      <c r="C193" s="148">
        <v>1076</v>
      </c>
      <c r="D193" s="148">
        <v>238</v>
      </c>
      <c r="E193" s="148">
        <f t="shared" si="2"/>
        <v>1314</v>
      </c>
    </row>
    <row r="194" spans="1:5" s="139" customFormat="1" ht="10.5" customHeight="1" x14ac:dyDescent="0.25">
      <c r="A194" s="137" t="s">
        <v>64</v>
      </c>
      <c r="B194" s="137">
        <v>7243401102</v>
      </c>
      <c r="C194" s="148">
        <v>1112</v>
      </c>
      <c r="D194" s="148">
        <v>124</v>
      </c>
      <c r="E194" s="148">
        <f t="shared" si="2"/>
        <v>1236</v>
      </c>
    </row>
    <row r="195" spans="1:5" s="139" customFormat="1" ht="10.5" customHeight="1" x14ac:dyDescent="0.25">
      <c r="A195" s="137" t="s">
        <v>64</v>
      </c>
      <c r="B195" s="137">
        <v>7243401103</v>
      </c>
      <c r="C195" s="148">
        <v>488</v>
      </c>
      <c r="D195" s="148">
        <v>246</v>
      </c>
      <c r="E195" s="148">
        <f t="shared" si="2"/>
        <v>734</v>
      </c>
    </row>
    <row r="196" spans="1:5" s="139" customFormat="1" ht="10.5" customHeight="1" x14ac:dyDescent="0.25">
      <c r="A196" s="137" t="s">
        <v>64</v>
      </c>
      <c r="B196" s="137">
        <v>7243401104</v>
      </c>
      <c r="C196" s="148">
        <v>1010</v>
      </c>
      <c r="D196" s="148">
        <v>139</v>
      </c>
      <c r="E196" s="148">
        <f t="shared" si="2"/>
        <v>1149</v>
      </c>
    </row>
    <row r="197" spans="1:5" s="139" customFormat="1" ht="10.5" customHeight="1" x14ac:dyDescent="0.25">
      <c r="A197" s="137" t="s">
        <v>64</v>
      </c>
      <c r="B197" s="137">
        <v>7243501031</v>
      </c>
      <c r="C197" s="148">
        <v>1256</v>
      </c>
      <c r="D197" s="148">
        <v>175</v>
      </c>
      <c r="E197" s="148">
        <f t="shared" ref="E197:E260" si="3">SUM(C197:D197)</f>
        <v>1431</v>
      </c>
    </row>
    <row r="198" spans="1:5" s="139" customFormat="1" ht="10.5" customHeight="1" x14ac:dyDescent="0.25">
      <c r="A198" s="137" t="s">
        <v>64</v>
      </c>
      <c r="B198" s="137">
        <v>7243501032</v>
      </c>
      <c r="C198" s="148">
        <v>1018</v>
      </c>
      <c r="D198" s="148">
        <v>134</v>
      </c>
      <c r="E198" s="148">
        <f t="shared" si="3"/>
        <v>1152</v>
      </c>
    </row>
    <row r="199" spans="1:5" s="139" customFormat="1" ht="10.5" customHeight="1" x14ac:dyDescent="0.25">
      <c r="A199" s="137" t="s">
        <v>64</v>
      </c>
      <c r="B199" s="137">
        <v>7243501033</v>
      </c>
      <c r="C199" s="148">
        <v>1381</v>
      </c>
      <c r="D199" s="148">
        <v>286</v>
      </c>
      <c r="E199" s="148">
        <f t="shared" si="3"/>
        <v>1667</v>
      </c>
    </row>
    <row r="200" spans="1:5" s="139" customFormat="1" ht="10.5" customHeight="1" x14ac:dyDescent="0.25">
      <c r="A200" s="137" t="s">
        <v>64</v>
      </c>
      <c r="B200" s="137">
        <v>7243501034</v>
      </c>
      <c r="C200" s="148">
        <v>1134</v>
      </c>
      <c r="D200" s="148">
        <v>154</v>
      </c>
      <c r="E200" s="148">
        <f t="shared" si="3"/>
        <v>1288</v>
      </c>
    </row>
    <row r="201" spans="1:5" s="139" customFormat="1" ht="10.5" customHeight="1" x14ac:dyDescent="0.25">
      <c r="A201" s="137" t="s">
        <v>64</v>
      </c>
      <c r="B201" s="137">
        <v>7243501043</v>
      </c>
      <c r="C201" s="148">
        <v>975</v>
      </c>
      <c r="D201" s="148">
        <v>74</v>
      </c>
      <c r="E201" s="148">
        <f t="shared" si="3"/>
        <v>1049</v>
      </c>
    </row>
    <row r="202" spans="1:5" s="139" customFormat="1" ht="10.5" customHeight="1" x14ac:dyDescent="0.25">
      <c r="A202" s="137" t="s">
        <v>64</v>
      </c>
      <c r="B202" s="137">
        <v>7243501044</v>
      </c>
      <c r="C202" s="148">
        <v>935</v>
      </c>
      <c r="D202" s="148">
        <v>216</v>
      </c>
      <c r="E202" s="148">
        <f t="shared" si="3"/>
        <v>1151</v>
      </c>
    </row>
    <row r="203" spans="1:5" s="139" customFormat="1" ht="10.5" customHeight="1" x14ac:dyDescent="0.25">
      <c r="A203" s="137" t="s">
        <v>64</v>
      </c>
      <c r="B203" s="137">
        <v>7243501045</v>
      </c>
      <c r="C203" s="148">
        <v>721</v>
      </c>
      <c r="D203" s="148">
        <v>65</v>
      </c>
      <c r="E203" s="148">
        <f t="shared" si="3"/>
        <v>786</v>
      </c>
    </row>
    <row r="204" spans="1:5" s="139" customFormat="1" ht="10.5" customHeight="1" x14ac:dyDescent="0.25">
      <c r="A204" s="137" t="s">
        <v>64</v>
      </c>
      <c r="B204" s="137">
        <v>7243501046</v>
      </c>
      <c r="C204" s="148">
        <v>747</v>
      </c>
      <c r="D204" s="148">
        <v>51</v>
      </c>
      <c r="E204" s="148">
        <f t="shared" si="3"/>
        <v>798</v>
      </c>
    </row>
    <row r="205" spans="1:5" s="139" customFormat="1" ht="10.5" customHeight="1" x14ac:dyDescent="0.25">
      <c r="A205" s="137" t="s">
        <v>64</v>
      </c>
      <c r="B205" s="137">
        <v>7243501047</v>
      </c>
      <c r="C205" s="148">
        <v>1115</v>
      </c>
      <c r="D205" s="148">
        <v>93</v>
      </c>
      <c r="E205" s="148">
        <f t="shared" si="3"/>
        <v>1208</v>
      </c>
    </row>
    <row r="206" spans="1:5" s="139" customFormat="1" ht="10.5" customHeight="1" x14ac:dyDescent="0.25">
      <c r="A206" s="137" t="s">
        <v>64</v>
      </c>
      <c r="B206" s="137">
        <v>7243501048</v>
      </c>
      <c r="C206" s="148">
        <v>832</v>
      </c>
      <c r="D206" s="148">
        <v>70</v>
      </c>
      <c r="E206" s="148">
        <f t="shared" si="3"/>
        <v>902</v>
      </c>
    </row>
    <row r="207" spans="1:5" s="139" customFormat="1" ht="10.5" customHeight="1" x14ac:dyDescent="0.25">
      <c r="A207" s="137" t="s">
        <v>64</v>
      </c>
      <c r="B207" s="137">
        <v>7243501049</v>
      </c>
      <c r="C207" s="148">
        <v>1064</v>
      </c>
      <c r="D207" s="148">
        <v>161</v>
      </c>
      <c r="E207" s="148">
        <f t="shared" si="3"/>
        <v>1225</v>
      </c>
    </row>
    <row r="208" spans="1:5" s="139" customFormat="1" ht="10.5" customHeight="1" x14ac:dyDescent="0.25">
      <c r="A208" s="137" t="s">
        <v>64</v>
      </c>
      <c r="B208" s="137">
        <v>7243501050</v>
      </c>
      <c r="C208" s="148">
        <v>921</v>
      </c>
      <c r="D208" s="148">
        <v>175</v>
      </c>
      <c r="E208" s="148">
        <f t="shared" si="3"/>
        <v>1096</v>
      </c>
    </row>
    <row r="209" spans="1:5" s="139" customFormat="1" ht="10.5" customHeight="1" x14ac:dyDescent="0.25">
      <c r="A209" s="137" t="s">
        <v>64</v>
      </c>
      <c r="B209" s="137">
        <v>7243501054</v>
      </c>
      <c r="C209" s="148">
        <v>820</v>
      </c>
      <c r="D209" s="148">
        <v>101</v>
      </c>
      <c r="E209" s="148">
        <f t="shared" si="3"/>
        <v>921</v>
      </c>
    </row>
    <row r="210" spans="1:5" s="139" customFormat="1" ht="10.5" customHeight="1" x14ac:dyDescent="0.25">
      <c r="A210" s="137" t="s">
        <v>64</v>
      </c>
      <c r="B210" s="137">
        <v>7243501055</v>
      </c>
      <c r="C210" s="148">
        <v>761</v>
      </c>
      <c r="D210" s="148">
        <v>158</v>
      </c>
      <c r="E210" s="148">
        <f t="shared" si="3"/>
        <v>919</v>
      </c>
    </row>
    <row r="211" spans="1:5" s="139" customFormat="1" ht="10.5" customHeight="1" x14ac:dyDescent="0.25">
      <c r="A211" s="137" t="s">
        <v>64</v>
      </c>
      <c r="B211" s="137">
        <v>7243501056</v>
      </c>
      <c r="C211" s="148">
        <v>1095</v>
      </c>
      <c r="D211" s="148">
        <v>117</v>
      </c>
      <c r="E211" s="148">
        <f t="shared" si="3"/>
        <v>1212</v>
      </c>
    </row>
    <row r="212" spans="1:5" s="139" customFormat="1" ht="10.5" customHeight="1" x14ac:dyDescent="0.25">
      <c r="A212" s="137" t="s">
        <v>64</v>
      </c>
      <c r="B212" s="137">
        <v>7243501057</v>
      </c>
      <c r="C212" s="148">
        <v>914</v>
      </c>
      <c r="D212" s="148">
        <v>89</v>
      </c>
      <c r="E212" s="148">
        <f t="shared" si="3"/>
        <v>1003</v>
      </c>
    </row>
    <row r="213" spans="1:5" s="139" customFormat="1" ht="10.5" customHeight="1" x14ac:dyDescent="0.25">
      <c r="A213" s="137" t="s">
        <v>64</v>
      </c>
      <c r="B213" s="137">
        <v>7243501058</v>
      </c>
      <c r="C213" s="148">
        <v>949</v>
      </c>
      <c r="D213" s="148">
        <v>230</v>
      </c>
      <c r="E213" s="148">
        <f t="shared" si="3"/>
        <v>1179</v>
      </c>
    </row>
    <row r="214" spans="1:5" s="139" customFormat="1" ht="10.5" customHeight="1" x14ac:dyDescent="0.25">
      <c r="A214" s="137" t="s">
        <v>64</v>
      </c>
      <c r="B214" s="137">
        <v>7243501059</v>
      </c>
      <c r="C214" s="148">
        <v>1017</v>
      </c>
      <c r="D214" s="148">
        <v>92</v>
      </c>
      <c r="E214" s="148">
        <f t="shared" si="3"/>
        <v>1109</v>
      </c>
    </row>
    <row r="215" spans="1:5" s="139" customFormat="1" ht="10.5" customHeight="1" x14ac:dyDescent="0.25">
      <c r="A215" s="137" t="s">
        <v>64</v>
      </c>
      <c r="B215" s="137">
        <v>7243501060</v>
      </c>
      <c r="C215" s="148">
        <v>962</v>
      </c>
      <c r="D215" s="148">
        <v>265</v>
      </c>
      <c r="E215" s="148">
        <f t="shared" si="3"/>
        <v>1227</v>
      </c>
    </row>
    <row r="216" spans="1:5" s="139" customFormat="1" ht="10.5" customHeight="1" x14ac:dyDescent="0.25">
      <c r="A216" s="137" t="s">
        <v>64</v>
      </c>
      <c r="B216" s="137">
        <v>7243501061</v>
      </c>
      <c r="C216" s="148">
        <v>1272</v>
      </c>
      <c r="D216" s="148">
        <v>322</v>
      </c>
      <c r="E216" s="148">
        <f t="shared" si="3"/>
        <v>1594</v>
      </c>
    </row>
    <row r="217" spans="1:5" s="139" customFormat="1" ht="10.5" customHeight="1" x14ac:dyDescent="0.25">
      <c r="A217" s="137" t="s">
        <v>64</v>
      </c>
      <c r="B217" s="137">
        <v>7243501062</v>
      </c>
      <c r="C217" s="148">
        <v>886</v>
      </c>
      <c r="D217" s="148">
        <v>121</v>
      </c>
      <c r="E217" s="148">
        <f t="shared" si="3"/>
        <v>1007</v>
      </c>
    </row>
    <row r="218" spans="1:5" s="139" customFormat="1" ht="10.5" customHeight="1" x14ac:dyDescent="0.25">
      <c r="A218" s="137" t="s">
        <v>64</v>
      </c>
      <c r="B218" s="137">
        <v>7243501063</v>
      </c>
      <c r="C218" s="148">
        <v>843</v>
      </c>
      <c r="D218" s="148">
        <v>73</v>
      </c>
      <c r="E218" s="148">
        <f t="shared" si="3"/>
        <v>916</v>
      </c>
    </row>
    <row r="219" spans="1:5" s="139" customFormat="1" ht="10.5" customHeight="1" x14ac:dyDescent="0.25">
      <c r="A219" s="137" t="s">
        <v>64</v>
      </c>
      <c r="B219" s="137">
        <v>7243501064</v>
      </c>
      <c r="C219" s="148">
        <v>1243</v>
      </c>
      <c r="D219" s="148">
        <v>516</v>
      </c>
      <c r="E219" s="148">
        <f t="shared" si="3"/>
        <v>1759</v>
      </c>
    </row>
    <row r="220" spans="1:5" s="139" customFormat="1" ht="10.5" customHeight="1" x14ac:dyDescent="0.25">
      <c r="A220" s="137" t="s">
        <v>64</v>
      </c>
      <c r="B220" s="137">
        <v>7243501065</v>
      </c>
      <c r="C220" s="148">
        <v>972</v>
      </c>
      <c r="D220" s="148">
        <v>103</v>
      </c>
      <c r="E220" s="148">
        <f t="shared" si="3"/>
        <v>1075</v>
      </c>
    </row>
    <row r="221" spans="1:5" s="139" customFormat="1" ht="10.5" customHeight="1" x14ac:dyDescent="0.25">
      <c r="A221" s="137" t="s">
        <v>64</v>
      </c>
      <c r="B221" s="137">
        <v>7243501066</v>
      </c>
      <c r="C221" s="148">
        <v>285</v>
      </c>
      <c r="D221" s="148">
        <v>91</v>
      </c>
      <c r="E221" s="148">
        <f t="shared" si="3"/>
        <v>376</v>
      </c>
    </row>
    <row r="222" spans="1:5" s="139" customFormat="1" ht="10.5" customHeight="1" x14ac:dyDescent="0.25">
      <c r="A222" s="137" t="s">
        <v>64</v>
      </c>
      <c r="B222" s="137">
        <v>7243501067</v>
      </c>
      <c r="C222" s="148">
        <v>579</v>
      </c>
      <c r="D222" s="148">
        <v>108</v>
      </c>
      <c r="E222" s="148">
        <f t="shared" si="3"/>
        <v>687</v>
      </c>
    </row>
    <row r="223" spans="1:5" s="139" customFormat="1" ht="10.5" customHeight="1" x14ac:dyDescent="0.25">
      <c r="A223" s="137" t="s">
        <v>64</v>
      </c>
      <c r="B223" s="137">
        <v>7243501068</v>
      </c>
      <c r="C223" s="148">
        <v>1217</v>
      </c>
      <c r="D223" s="148">
        <v>165</v>
      </c>
      <c r="E223" s="148">
        <f t="shared" si="3"/>
        <v>1382</v>
      </c>
    </row>
    <row r="224" spans="1:5" s="139" customFormat="1" ht="10.5" customHeight="1" x14ac:dyDescent="0.25">
      <c r="A224" s="137" t="s">
        <v>64</v>
      </c>
      <c r="B224" s="137">
        <v>7243501069</v>
      </c>
      <c r="C224" s="148">
        <v>1051</v>
      </c>
      <c r="D224" s="148">
        <v>153</v>
      </c>
      <c r="E224" s="148">
        <f t="shared" si="3"/>
        <v>1204</v>
      </c>
    </row>
    <row r="225" spans="1:5" s="139" customFormat="1" ht="10.5" customHeight="1" x14ac:dyDescent="0.25">
      <c r="A225" s="137" t="s">
        <v>64</v>
      </c>
      <c r="B225" s="137">
        <v>7243501070</v>
      </c>
      <c r="C225" s="148">
        <v>930</v>
      </c>
      <c r="D225" s="148">
        <v>77</v>
      </c>
      <c r="E225" s="148">
        <f t="shared" si="3"/>
        <v>1007</v>
      </c>
    </row>
    <row r="226" spans="1:5" s="139" customFormat="1" ht="10.5" customHeight="1" x14ac:dyDescent="0.25">
      <c r="A226" s="137" t="s">
        <v>64</v>
      </c>
      <c r="B226" s="137">
        <v>7253001131</v>
      </c>
      <c r="C226" s="148">
        <v>716</v>
      </c>
      <c r="D226" s="148">
        <v>123</v>
      </c>
      <c r="E226" s="148">
        <f t="shared" si="3"/>
        <v>839</v>
      </c>
    </row>
    <row r="227" spans="1:5" s="139" customFormat="1" ht="10.5" customHeight="1" x14ac:dyDescent="0.25">
      <c r="A227" s="137" t="s">
        <v>64</v>
      </c>
      <c r="B227" s="137">
        <v>7253001132</v>
      </c>
      <c r="C227" s="148">
        <v>1010</v>
      </c>
      <c r="D227" s="148">
        <v>170</v>
      </c>
      <c r="E227" s="148">
        <f t="shared" si="3"/>
        <v>1180</v>
      </c>
    </row>
    <row r="228" spans="1:5" s="139" customFormat="1" ht="10.5" customHeight="1" x14ac:dyDescent="0.25">
      <c r="A228" s="137" t="s">
        <v>64</v>
      </c>
      <c r="B228" s="137">
        <v>7253001138</v>
      </c>
      <c r="C228" s="148">
        <v>764</v>
      </c>
      <c r="D228" s="148">
        <v>109</v>
      </c>
      <c r="E228" s="148">
        <f t="shared" si="3"/>
        <v>873</v>
      </c>
    </row>
    <row r="229" spans="1:5" s="139" customFormat="1" ht="10.5" customHeight="1" x14ac:dyDescent="0.25">
      <c r="A229" s="137" t="s">
        <v>64</v>
      </c>
      <c r="B229" s="137">
        <v>7253001139</v>
      </c>
      <c r="C229" s="148">
        <v>204</v>
      </c>
      <c r="D229" s="148">
        <v>17</v>
      </c>
      <c r="E229" s="148">
        <f t="shared" si="3"/>
        <v>221</v>
      </c>
    </row>
    <row r="230" spans="1:5" s="139" customFormat="1" ht="10.5" customHeight="1" x14ac:dyDescent="0.25">
      <c r="A230" s="137" t="s">
        <v>64</v>
      </c>
      <c r="B230" s="137">
        <v>7253001142</v>
      </c>
      <c r="C230" s="148">
        <v>819</v>
      </c>
      <c r="D230" s="148">
        <v>68</v>
      </c>
      <c r="E230" s="148">
        <f t="shared" si="3"/>
        <v>887</v>
      </c>
    </row>
    <row r="231" spans="1:5" s="139" customFormat="1" ht="10.5" customHeight="1" x14ac:dyDescent="0.25">
      <c r="A231" s="137" t="s">
        <v>64</v>
      </c>
      <c r="B231" s="137">
        <v>7253001143</v>
      </c>
      <c r="C231" s="148">
        <v>711</v>
      </c>
      <c r="D231" s="148">
        <v>104</v>
      </c>
      <c r="E231" s="148">
        <f t="shared" si="3"/>
        <v>815</v>
      </c>
    </row>
    <row r="232" spans="1:5" s="139" customFormat="1" ht="10.5" customHeight="1" x14ac:dyDescent="0.25">
      <c r="A232" s="137" t="s">
        <v>64</v>
      </c>
      <c r="B232" s="137">
        <v>7253001144</v>
      </c>
      <c r="C232" s="148">
        <v>1312</v>
      </c>
      <c r="D232" s="148">
        <v>176</v>
      </c>
      <c r="E232" s="148">
        <f t="shared" si="3"/>
        <v>1488</v>
      </c>
    </row>
    <row r="233" spans="1:5" s="139" customFormat="1" ht="10.5" customHeight="1" x14ac:dyDescent="0.25">
      <c r="A233" s="137" t="s">
        <v>64</v>
      </c>
      <c r="B233" s="137">
        <v>7253001148</v>
      </c>
      <c r="C233" s="148">
        <v>862</v>
      </c>
      <c r="D233" s="148">
        <v>151</v>
      </c>
      <c r="E233" s="148">
        <f t="shared" si="3"/>
        <v>1013</v>
      </c>
    </row>
    <row r="234" spans="1:5" s="139" customFormat="1" ht="10.5" customHeight="1" x14ac:dyDescent="0.25">
      <c r="A234" s="137" t="s">
        <v>64</v>
      </c>
      <c r="B234" s="137">
        <v>7253101106</v>
      </c>
      <c r="C234" s="148">
        <v>1416</v>
      </c>
      <c r="D234" s="148">
        <v>464</v>
      </c>
      <c r="E234" s="148">
        <f t="shared" si="3"/>
        <v>1880</v>
      </c>
    </row>
    <row r="235" spans="1:5" s="139" customFormat="1" ht="10.5" customHeight="1" x14ac:dyDescent="0.25">
      <c r="A235" s="137" t="s">
        <v>64</v>
      </c>
      <c r="B235" s="137">
        <v>7253101107</v>
      </c>
      <c r="C235" s="148">
        <v>1142</v>
      </c>
      <c r="D235" s="148">
        <v>140</v>
      </c>
      <c r="E235" s="148">
        <f t="shared" si="3"/>
        <v>1282</v>
      </c>
    </row>
    <row r="236" spans="1:5" s="139" customFormat="1" ht="10.5" customHeight="1" x14ac:dyDescent="0.25">
      <c r="A236" s="137" t="s">
        <v>64</v>
      </c>
      <c r="B236" s="137">
        <v>7253101108</v>
      </c>
      <c r="C236" s="148">
        <v>1290</v>
      </c>
      <c r="D236" s="148">
        <v>200</v>
      </c>
      <c r="E236" s="148">
        <f t="shared" si="3"/>
        <v>1490</v>
      </c>
    </row>
    <row r="237" spans="1:5" s="139" customFormat="1" ht="10.5" customHeight="1" x14ac:dyDescent="0.25">
      <c r="A237" s="137" t="s">
        <v>64</v>
      </c>
      <c r="B237" s="137">
        <v>7253101109</v>
      </c>
      <c r="C237" s="148">
        <v>1177</v>
      </c>
      <c r="D237" s="148">
        <v>152</v>
      </c>
      <c r="E237" s="148">
        <f t="shared" si="3"/>
        <v>1329</v>
      </c>
    </row>
    <row r="238" spans="1:5" s="139" customFormat="1" ht="10.5" customHeight="1" x14ac:dyDescent="0.25">
      <c r="A238" s="137" t="s">
        <v>64</v>
      </c>
      <c r="B238" s="137">
        <v>7253101110</v>
      </c>
      <c r="C238" s="148">
        <v>904</v>
      </c>
      <c r="D238" s="148">
        <v>112</v>
      </c>
      <c r="E238" s="148">
        <f t="shared" si="3"/>
        <v>1016</v>
      </c>
    </row>
    <row r="239" spans="1:5" s="139" customFormat="1" ht="10.5" customHeight="1" x14ac:dyDescent="0.25">
      <c r="A239" s="137" t="s">
        <v>64</v>
      </c>
      <c r="B239" s="137">
        <v>7253101111</v>
      </c>
      <c r="C239" s="148">
        <v>1120</v>
      </c>
      <c r="D239" s="148">
        <v>171</v>
      </c>
      <c r="E239" s="148">
        <f t="shared" si="3"/>
        <v>1291</v>
      </c>
    </row>
    <row r="240" spans="1:5" s="139" customFormat="1" ht="10.5" customHeight="1" x14ac:dyDescent="0.25">
      <c r="A240" s="137" t="s">
        <v>64</v>
      </c>
      <c r="B240" s="137">
        <v>7253101112</v>
      </c>
      <c r="C240" s="148">
        <v>1764</v>
      </c>
      <c r="D240" s="148">
        <v>756</v>
      </c>
      <c r="E240" s="148">
        <f t="shared" si="3"/>
        <v>2520</v>
      </c>
    </row>
    <row r="241" spans="1:5" s="139" customFormat="1" ht="10.5" customHeight="1" x14ac:dyDescent="0.25">
      <c r="A241" s="137" t="s">
        <v>64</v>
      </c>
      <c r="B241" s="137">
        <v>7253101113</v>
      </c>
      <c r="C241" s="148">
        <v>1170</v>
      </c>
      <c r="D241" s="148">
        <v>151</v>
      </c>
      <c r="E241" s="148">
        <f t="shared" si="3"/>
        <v>1321</v>
      </c>
    </row>
    <row r="242" spans="1:5" s="139" customFormat="1" ht="10.5" customHeight="1" x14ac:dyDescent="0.25">
      <c r="A242" s="137" t="s">
        <v>64</v>
      </c>
      <c r="B242" s="137">
        <v>7253101114</v>
      </c>
      <c r="C242" s="148">
        <v>938</v>
      </c>
      <c r="D242" s="148">
        <v>220</v>
      </c>
      <c r="E242" s="148">
        <f t="shared" si="3"/>
        <v>1158</v>
      </c>
    </row>
    <row r="243" spans="1:5" s="139" customFormat="1" ht="10.5" customHeight="1" x14ac:dyDescent="0.25">
      <c r="A243" s="137" t="s">
        <v>64</v>
      </c>
      <c r="B243" s="137">
        <v>7253101115</v>
      </c>
      <c r="C243" s="148">
        <v>1046</v>
      </c>
      <c r="D243" s="148">
        <v>154</v>
      </c>
      <c r="E243" s="148">
        <f t="shared" si="3"/>
        <v>1200</v>
      </c>
    </row>
    <row r="244" spans="1:5" s="139" customFormat="1" ht="10.5" customHeight="1" x14ac:dyDescent="0.25">
      <c r="A244" s="137" t="s">
        <v>64</v>
      </c>
      <c r="B244" s="137">
        <v>7253101116</v>
      </c>
      <c r="C244" s="148">
        <v>624</v>
      </c>
      <c r="D244" s="148">
        <v>152</v>
      </c>
      <c r="E244" s="148">
        <f t="shared" si="3"/>
        <v>776</v>
      </c>
    </row>
    <row r="245" spans="1:5" s="139" customFormat="1" ht="10.5" customHeight="1" x14ac:dyDescent="0.25">
      <c r="A245" s="137" t="s">
        <v>64</v>
      </c>
      <c r="B245" s="137">
        <v>7253101133</v>
      </c>
      <c r="C245" s="148">
        <v>1241</v>
      </c>
      <c r="D245" s="148">
        <v>169</v>
      </c>
      <c r="E245" s="148">
        <f t="shared" si="3"/>
        <v>1410</v>
      </c>
    </row>
    <row r="246" spans="1:5" s="139" customFormat="1" ht="10.5" customHeight="1" x14ac:dyDescent="0.25">
      <c r="A246" s="137" t="s">
        <v>64</v>
      </c>
      <c r="B246" s="137">
        <v>7253401028</v>
      </c>
      <c r="C246" s="148">
        <v>838</v>
      </c>
      <c r="D246" s="148">
        <v>234</v>
      </c>
      <c r="E246" s="148">
        <f t="shared" si="3"/>
        <v>1072</v>
      </c>
    </row>
    <row r="247" spans="1:5" s="139" customFormat="1" ht="10.5" customHeight="1" x14ac:dyDescent="0.25">
      <c r="A247" s="137" t="s">
        <v>64</v>
      </c>
      <c r="B247" s="137">
        <v>7253401029</v>
      </c>
      <c r="C247" s="148">
        <v>1268</v>
      </c>
      <c r="D247" s="148">
        <v>405</v>
      </c>
      <c r="E247" s="148">
        <f t="shared" si="3"/>
        <v>1673</v>
      </c>
    </row>
    <row r="248" spans="1:5" s="139" customFormat="1" ht="10.5" customHeight="1" x14ac:dyDescent="0.25">
      <c r="A248" s="137" t="s">
        <v>63</v>
      </c>
      <c r="B248" s="137">
        <v>3356202001</v>
      </c>
      <c r="C248" s="148">
        <v>726</v>
      </c>
      <c r="D248" s="148">
        <v>181</v>
      </c>
      <c r="E248" s="148">
        <f t="shared" si="3"/>
        <v>907</v>
      </c>
    </row>
    <row r="249" spans="1:5" s="139" customFormat="1" ht="10.5" customHeight="1" x14ac:dyDescent="0.25">
      <c r="A249" s="137" t="s">
        <v>63</v>
      </c>
      <c r="B249" s="137">
        <v>3356202002</v>
      </c>
      <c r="C249" s="148">
        <v>832</v>
      </c>
      <c r="D249" s="148">
        <v>312</v>
      </c>
      <c r="E249" s="148">
        <f t="shared" si="3"/>
        <v>1144</v>
      </c>
    </row>
    <row r="250" spans="1:5" s="139" customFormat="1" ht="10.5" customHeight="1" x14ac:dyDescent="0.25">
      <c r="A250" s="137" t="s">
        <v>63</v>
      </c>
      <c r="B250" s="137">
        <v>3356202003</v>
      </c>
      <c r="C250" s="148">
        <v>1378</v>
      </c>
      <c r="D250" s="148">
        <v>278</v>
      </c>
      <c r="E250" s="148">
        <f t="shared" si="3"/>
        <v>1656</v>
      </c>
    </row>
    <row r="251" spans="1:5" s="139" customFormat="1" ht="10.5" customHeight="1" x14ac:dyDescent="0.25">
      <c r="A251" s="137" t="s">
        <v>63</v>
      </c>
      <c r="B251" s="137">
        <v>3356202004</v>
      </c>
      <c r="C251" s="148">
        <v>1497</v>
      </c>
      <c r="D251" s="148">
        <v>179</v>
      </c>
      <c r="E251" s="148">
        <f t="shared" si="3"/>
        <v>1676</v>
      </c>
    </row>
    <row r="252" spans="1:5" s="139" customFormat="1" ht="10.5" customHeight="1" x14ac:dyDescent="0.25">
      <c r="A252" s="137" t="s">
        <v>63</v>
      </c>
      <c r="B252" s="137">
        <v>3356202005</v>
      </c>
      <c r="C252" s="148">
        <v>640</v>
      </c>
      <c r="D252" s="148">
        <v>103</v>
      </c>
      <c r="E252" s="148">
        <f t="shared" si="3"/>
        <v>743</v>
      </c>
    </row>
    <row r="253" spans="1:5" s="139" customFormat="1" ht="10.5" customHeight="1" x14ac:dyDescent="0.25">
      <c r="A253" s="137" t="s">
        <v>63</v>
      </c>
      <c r="B253" s="137">
        <v>3356202006</v>
      </c>
      <c r="C253" s="148">
        <v>829</v>
      </c>
      <c r="D253" s="148">
        <v>199</v>
      </c>
      <c r="E253" s="148">
        <f t="shared" si="3"/>
        <v>1028</v>
      </c>
    </row>
    <row r="254" spans="1:5" s="139" customFormat="1" ht="10.5" customHeight="1" x14ac:dyDescent="0.25">
      <c r="A254" s="137" t="s">
        <v>63</v>
      </c>
      <c r="B254" s="137">
        <v>3356202007</v>
      </c>
      <c r="C254" s="148">
        <v>1350</v>
      </c>
      <c r="D254" s="148">
        <v>316</v>
      </c>
      <c r="E254" s="148">
        <f t="shared" si="3"/>
        <v>1666</v>
      </c>
    </row>
    <row r="255" spans="1:5" s="139" customFormat="1" ht="10.5" customHeight="1" x14ac:dyDescent="0.25">
      <c r="A255" s="137" t="s">
        <v>63</v>
      </c>
      <c r="B255" s="137">
        <v>3356202008</v>
      </c>
      <c r="C255" s="148">
        <v>729</v>
      </c>
      <c r="D255" s="148">
        <v>65</v>
      </c>
      <c r="E255" s="148">
        <f t="shared" si="3"/>
        <v>794</v>
      </c>
    </row>
    <row r="256" spans="1:5" s="139" customFormat="1" ht="10.5" customHeight="1" x14ac:dyDescent="0.25">
      <c r="A256" s="137" t="s">
        <v>62</v>
      </c>
      <c r="B256" s="137">
        <v>1260303101</v>
      </c>
      <c r="C256" s="148">
        <v>1129</v>
      </c>
      <c r="D256" s="148">
        <v>245</v>
      </c>
      <c r="E256" s="148">
        <f t="shared" si="3"/>
        <v>1374</v>
      </c>
    </row>
    <row r="257" spans="1:5" s="139" customFormat="1" ht="10.5" customHeight="1" x14ac:dyDescent="0.25">
      <c r="A257" s="137" t="s">
        <v>62</v>
      </c>
      <c r="B257" s="137">
        <v>1260303102</v>
      </c>
      <c r="C257" s="148">
        <v>1051</v>
      </c>
      <c r="D257" s="148">
        <v>317</v>
      </c>
      <c r="E257" s="148">
        <f t="shared" si="3"/>
        <v>1368</v>
      </c>
    </row>
    <row r="258" spans="1:5" s="139" customFormat="1" ht="10.5" customHeight="1" x14ac:dyDescent="0.25">
      <c r="A258" s="137" t="s">
        <v>62</v>
      </c>
      <c r="B258" s="137">
        <v>1260303103</v>
      </c>
      <c r="C258" s="148">
        <v>661</v>
      </c>
      <c r="D258" s="148">
        <v>145</v>
      </c>
      <c r="E258" s="148">
        <f t="shared" si="3"/>
        <v>806</v>
      </c>
    </row>
    <row r="259" spans="1:5" s="139" customFormat="1" ht="10.5" customHeight="1" x14ac:dyDescent="0.25">
      <c r="A259" s="137" t="s">
        <v>62</v>
      </c>
      <c r="B259" s="137">
        <v>1260303104</v>
      </c>
      <c r="C259" s="148">
        <v>608</v>
      </c>
      <c r="D259" s="148">
        <v>92</v>
      </c>
      <c r="E259" s="148">
        <f t="shared" si="3"/>
        <v>700</v>
      </c>
    </row>
    <row r="260" spans="1:5" s="139" customFormat="1" ht="10.5" customHeight="1" x14ac:dyDescent="0.25">
      <c r="A260" s="137" t="s">
        <v>62</v>
      </c>
      <c r="B260" s="137">
        <v>1260303105</v>
      </c>
      <c r="C260" s="148">
        <v>1104</v>
      </c>
      <c r="D260" s="148">
        <v>195</v>
      </c>
      <c r="E260" s="148">
        <f t="shared" si="3"/>
        <v>1299</v>
      </c>
    </row>
    <row r="261" spans="1:5" s="139" customFormat="1" ht="10.5" customHeight="1" x14ac:dyDescent="0.25">
      <c r="A261" s="137" t="s">
        <v>62</v>
      </c>
      <c r="B261" s="137">
        <v>1260303106</v>
      </c>
      <c r="C261" s="148">
        <v>480</v>
      </c>
      <c r="D261" s="148">
        <v>193</v>
      </c>
      <c r="E261" s="148">
        <f t="shared" ref="E261:E324" si="4">SUM(C261:D261)</f>
        <v>673</v>
      </c>
    </row>
    <row r="262" spans="1:5" s="139" customFormat="1" ht="10.5" customHeight="1" x14ac:dyDescent="0.25">
      <c r="A262" s="137" t="s">
        <v>62</v>
      </c>
      <c r="B262" s="137">
        <v>1260303107</v>
      </c>
      <c r="C262" s="148">
        <v>753</v>
      </c>
      <c r="D262" s="148">
        <v>178</v>
      </c>
      <c r="E262" s="148">
        <f t="shared" si="4"/>
        <v>931</v>
      </c>
    </row>
    <row r="263" spans="1:5" s="139" customFormat="1" ht="10.5" customHeight="1" x14ac:dyDescent="0.25">
      <c r="A263" s="137" t="s">
        <v>62</v>
      </c>
      <c r="B263" s="137">
        <v>1260303108</v>
      </c>
      <c r="C263" s="148">
        <v>672</v>
      </c>
      <c r="D263" s="148">
        <v>83</v>
      </c>
      <c r="E263" s="148">
        <f t="shared" si="4"/>
        <v>755</v>
      </c>
    </row>
    <row r="264" spans="1:5" s="139" customFormat="1" ht="10.5" customHeight="1" x14ac:dyDescent="0.25">
      <c r="A264" s="137" t="s">
        <v>62</v>
      </c>
      <c r="B264" s="137">
        <v>1260303109</v>
      </c>
      <c r="C264" s="148">
        <v>622</v>
      </c>
      <c r="D264" s="148">
        <v>81</v>
      </c>
      <c r="E264" s="148">
        <f t="shared" si="4"/>
        <v>703</v>
      </c>
    </row>
    <row r="265" spans="1:5" s="139" customFormat="1" ht="10.5" customHeight="1" x14ac:dyDescent="0.25">
      <c r="A265" s="137" t="s">
        <v>62</v>
      </c>
      <c r="B265" s="137">
        <v>1260303110</v>
      </c>
      <c r="C265" s="148">
        <v>471</v>
      </c>
      <c r="D265" s="148">
        <v>40</v>
      </c>
      <c r="E265" s="148">
        <f t="shared" si="4"/>
        <v>511</v>
      </c>
    </row>
    <row r="266" spans="1:5" s="139" customFormat="1" ht="10.5" customHeight="1" x14ac:dyDescent="0.25">
      <c r="A266" s="137" t="s">
        <v>62</v>
      </c>
      <c r="B266" s="137">
        <v>1260303111</v>
      </c>
      <c r="C266" s="148">
        <v>1166</v>
      </c>
      <c r="D266" s="148">
        <v>329</v>
      </c>
      <c r="E266" s="148">
        <f t="shared" si="4"/>
        <v>1495</v>
      </c>
    </row>
    <row r="267" spans="1:5" s="139" customFormat="1" ht="10.5" customHeight="1" x14ac:dyDescent="0.25">
      <c r="A267" s="137" t="s">
        <v>62</v>
      </c>
      <c r="B267" s="137">
        <v>1260303112</v>
      </c>
      <c r="C267" s="148">
        <v>832</v>
      </c>
      <c r="D267" s="148">
        <v>144</v>
      </c>
      <c r="E267" s="148">
        <f t="shared" si="4"/>
        <v>976</v>
      </c>
    </row>
    <row r="268" spans="1:5" s="139" customFormat="1" ht="10.5" customHeight="1" x14ac:dyDescent="0.25">
      <c r="A268" s="137" t="s">
        <v>62</v>
      </c>
      <c r="B268" s="137">
        <v>1260303113</v>
      </c>
      <c r="C268" s="148">
        <v>597</v>
      </c>
      <c r="D268" s="148">
        <v>40</v>
      </c>
      <c r="E268" s="148">
        <f t="shared" si="4"/>
        <v>637</v>
      </c>
    </row>
    <row r="269" spans="1:5" s="139" customFormat="1" ht="10.5" customHeight="1" x14ac:dyDescent="0.25">
      <c r="A269" s="137" t="s">
        <v>62</v>
      </c>
      <c r="B269" s="137">
        <v>1260303114</v>
      </c>
      <c r="C269" s="148">
        <v>769</v>
      </c>
      <c r="D269" s="148">
        <v>471</v>
      </c>
      <c r="E269" s="148">
        <f t="shared" si="4"/>
        <v>1240</v>
      </c>
    </row>
    <row r="270" spans="1:5" s="139" customFormat="1" ht="10.5" customHeight="1" x14ac:dyDescent="0.25">
      <c r="A270" s="137" t="s">
        <v>62</v>
      </c>
      <c r="B270" s="137">
        <v>1260303115</v>
      </c>
      <c r="C270" s="148">
        <v>972</v>
      </c>
      <c r="D270" s="148">
        <v>217</v>
      </c>
      <c r="E270" s="148">
        <f t="shared" si="4"/>
        <v>1189</v>
      </c>
    </row>
    <row r="271" spans="1:5" s="139" customFormat="1" ht="10.5" customHeight="1" x14ac:dyDescent="0.25">
      <c r="A271" s="137" t="s">
        <v>62</v>
      </c>
      <c r="B271" s="137">
        <v>1260303116</v>
      </c>
      <c r="C271" s="148">
        <v>1180</v>
      </c>
      <c r="D271" s="148">
        <v>207</v>
      </c>
      <c r="E271" s="148">
        <f t="shared" si="4"/>
        <v>1387</v>
      </c>
    </row>
    <row r="272" spans="1:5" s="139" customFormat="1" ht="10.5" customHeight="1" x14ac:dyDescent="0.25">
      <c r="A272" s="137" t="s">
        <v>62</v>
      </c>
      <c r="B272" s="137">
        <v>1260303117</v>
      </c>
      <c r="C272" s="148">
        <v>843</v>
      </c>
      <c r="D272" s="148">
        <v>268</v>
      </c>
      <c r="E272" s="148">
        <f t="shared" si="4"/>
        <v>1111</v>
      </c>
    </row>
    <row r="273" spans="1:5" s="139" customFormat="1" ht="10.5" customHeight="1" x14ac:dyDescent="0.25">
      <c r="A273" s="137" t="s">
        <v>62</v>
      </c>
      <c r="B273" s="137">
        <v>1260303118</v>
      </c>
      <c r="C273" s="148">
        <v>745</v>
      </c>
      <c r="D273" s="148">
        <v>149</v>
      </c>
      <c r="E273" s="148">
        <f t="shared" si="4"/>
        <v>894</v>
      </c>
    </row>
    <row r="274" spans="1:5" s="139" customFormat="1" ht="10.5" customHeight="1" x14ac:dyDescent="0.25">
      <c r="A274" s="137" t="s">
        <v>62</v>
      </c>
      <c r="B274" s="137">
        <v>1260303119</v>
      </c>
      <c r="C274" s="148">
        <v>752</v>
      </c>
      <c r="D274" s="148">
        <v>104</v>
      </c>
      <c r="E274" s="148">
        <f t="shared" si="4"/>
        <v>856</v>
      </c>
    </row>
    <row r="275" spans="1:5" s="139" customFormat="1" ht="10.5" customHeight="1" x14ac:dyDescent="0.25">
      <c r="A275" s="137" t="s">
        <v>62</v>
      </c>
      <c r="B275" s="137">
        <v>1260303120</v>
      </c>
      <c r="C275" s="148">
        <v>533</v>
      </c>
      <c r="D275" s="148">
        <v>65</v>
      </c>
      <c r="E275" s="148">
        <f t="shared" si="4"/>
        <v>598</v>
      </c>
    </row>
    <row r="276" spans="1:5" s="139" customFormat="1" ht="10.5" customHeight="1" x14ac:dyDescent="0.25">
      <c r="A276" s="137" t="s">
        <v>62</v>
      </c>
      <c r="B276" s="137">
        <v>1260303121</v>
      </c>
      <c r="C276" s="148">
        <v>542</v>
      </c>
      <c r="D276" s="148">
        <v>80</v>
      </c>
      <c r="E276" s="148">
        <f t="shared" si="4"/>
        <v>622</v>
      </c>
    </row>
    <row r="277" spans="1:5" s="139" customFormat="1" ht="10.5" customHeight="1" x14ac:dyDescent="0.25">
      <c r="A277" s="137" t="s">
        <v>62</v>
      </c>
      <c r="B277" s="137">
        <v>1260303122</v>
      </c>
      <c r="C277" s="148">
        <v>702</v>
      </c>
      <c r="D277" s="148">
        <v>84</v>
      </c>
      <c r="E277" s="148">
        <f t="shared" si="4"/>
        <v>786</v>
      </c>
    </row>
    <row r="278" spans="1:5" s="139" customFormat="1" ht="10.5" customHeight="1" x14ac:dyDescent="0.25">
      <c r="A278" s="137" t="s">
        <v>62</v>
      </c>
      <c r="B278" s="137">
        <v>1260303123</v>
      </c>
      <c r="C278" s="148">
        <v>850</v>
      </c>
      <c r="D278" s="148">
        <v>145</v>
      </c>
      <c r="E278" s="148">
        <f t="shared" si="4"/>
        <v>995</v>
      </c>
    </row>
    <row r="279" spans="1:5" s="139" customFormat="1" ht="10.5" customHeight="1" x14ac:dyDescent="0.25">
      <c r="A279" s="137" t="s">
        <v>62</v>
      </c>
      <c r="B279" s="137">
        <v>1260303124</v>
      </c>
      <c r="C279" s="148">
        <v>1034</v>
      </c>
      <c r="D279" s="148">
        <v>227</v>
      </c>
      <c r="E279" s="148">
        <f t="shared" si="4"/>
        <v>1261</v>
      </c>
    </row>
    <row r="280" spans="1:5" s="139" customFormat="1" ht="10.5" customHeight="1" x14ac:dyDescent="0.25">
      <c r="A280" s="137" t="s">
        <v>62</v>
      </c>
      <c r="B280" s="137">
        <v>1260303125</v>
      </c>
      <c r="C280" s="148">
        <v>538</v>
      </c>
      <c r="D280" s="148">
        <v>326</v>
      </c>
      <c r="E280" s="148">
        <f t="shared" si="4"/>
        <v>864</v>
      </c>
    </row>
    <row r="281" spans="1:5" s="139" customFormat="1" ht="10.5" customHeight="1" x14ac:dyDescent="0.25">
      <c r="A281" s="137" t="s">
        <v>62</v>
      </c>
      <c r="B281" s="137">
        <v>1260303129</v>
      </c>
      <c r="C281" s="148">
        <v>586</v>
      </c>
      <c r="D281" s="148">
        <v>71</v>
      </c>
      <c r="E281" s="148">
        <f t="shared" si="4"/>
        <v>657</v>
      </c>
    </row>
    <row r="282" spans="1:5" s="139" customFormat="1" ht="10.5" customHeight="1" x14ac:dyDescent="0.25">
      <c r="A282" s="137" t="s">
        <v>62</v>
      </c>
      <c r="B282" s="137">
        <v>1260303130</v>
      </c>
      <c r="C282" s="148">
        <v>951</v>
      </c>
      <c r="D282" s="148">
        <v>141</v>
      </c>
      <c r="E282" s="148">
        <f t="shared" si="4"/>
        <v>1092</v>
      </c>
    </row>
    <row r="283" spans="1:5" s="139" customFormat="1" ht="10.5" customHeight="1" x14ac:dyDescent="0.25">
      <c r="A283" s="137" t="s">
        <v>62</v>
      </c>
      <c r="B283" s="137">
        <v>1260303131</v>
      </c>
      <c r="C283" s="148">
        <v>998</v>
      </c>
      <c r="D283" s="148">
        <v>97</v>
      </c>
      <c r="E283" s="148">
        <f t="shared" si="4"/>
        <v>1095</v>
      </c>
    </row>
    <row r="284" spans="1:5" s="139" customFormat="1" ht="10.5" customHeight="1" x14ac:dyDescent="0.25">
      <c r="A284" s="137" t="s">
        <v>62</v>
      </c>
      <c r="B284" s="137">
        <v>1260303132</v>
      </c>
      <c r="C284" s="148">
        <v>1017</v>
      </c>
      <c r="D284" s="148">
        <v>83</v>
      </c>
      <c r="E284" s="148">
        <f t="shared" si="4"/>
        <v>1100</v>
      </c>
    </row>
    <row r="285" spans="1:5" s="139" customFormat="1" ht="10.5" customHeight="1" x14ac:dyDescent="0.25">
      <c r="A285" s="137" t="s">
        <v>62</v>
      </c>
      <c r="B285" s="137">
        <v>1260303133</v>
      </c>
      <c r="C285" s="148">
        <v>987</v>
      </c>
      <c r="D285" s="148">
        <v>105</v>
      </c>
      <c r="E285" s="148">
        <f t="shared" si="4"/>
        <v>1092</v>
      </c>
    </row>
    <row r="286" spans="1:5" s="139" customFormat="1" ht="10.5" customHeight="1" x14ac:dyDescent="0.25">
      <c r="A286" s="137" t="s">
        <v>62</v>
      </c>
      <c r="B286" s="137">
        <v>1260303134</v>
      </c>
      <c r="C286" s="148">
        <v>555</v>
      </c>
      <c r="D286" s="148">
        <v>41</v>
      </c>
      <c r="E286" s="148">
        <f t="shared" si="4"/>
        <v>596</v>
      </c>
    </row>
    <row r="287" spans="1:5" s="139" customFormat="1" ht="10.5" customHeight="1" x14ac:dyDescent="0.25">
      <c r="A287" s="137" t="s">
        <v>62</v>
      </c>
      <c r="B287" s="137">
        <v>1260303135</v>
      </c>
      <c r="C287" s="148">
        <v>369</v>
      </c>
      <c r="D287" s="148">
        <v>31</v>
      </c>
      <c r="E287" s="148">
        <f t="shared" si="4"/>
        <v>400</v>
      </c>
    </row>
    <row r="288" spans="1:5" s="139" customFormat="1" ht="10.5" customHeight="1" x14ac:dyDescent="0.25">
      <c r="A288" s="137" t="s">
        <v>62</v>
      </c>
      <c r="B288" s="137">
        <v>1260303136</v>
      </c>
      <c r="C288" s="148">
        <v>826</v>
      </c>
      <c r="D288" s="148">
        <v>40</v>
      </c>
      <c r="E288" s="148">
        <f t="shared" si="4"/>
        <v>866</v>
      </c>
    </row>
    <row r="289" spans="1:5" s="139" customFormat="1" ht="10.5" customHeight="1" x14ac:dyDescent="0.25">
      <c r="A289" s="137" t="s">
        <v>62</v>
      </c>
      <c r="B289" s="137">
        <v>1260303140</v>
      </c>
      <c r="C289" s="148">
        <v>454</v>
      </c>
      <c r="D289" s="148">
        <v>59</v>
      </c>
      <c r="E289" s="148">
        <f t="shared" si="4"/>
        <v>513</v>
      </c>
    </row>
    <row r="290" spans="1:5" s="139" customFormat="1" ht="10.5" customHeight="1" x14ac:dyDescent="0.25">
      <c r="A290" s="137" t="s">
        <v>62</v>
      </c>
      <c r="B290" s="137">
        <v>1263803141</v>
      </c>
      <c r="C290" s="148">
        <v>458</v>
      </c>
      <c r="D290" s="148">
        <v>18</v>
      </c>
      <c r="E290" s="148">
        <f t="shared" si="4"/>
        <v>476</v>
      </c>
    </row>
    <row r="291" spans="1:5" s="139" customFormat="1" ht="10.5" customHeight="1" x14ac:dyDescent="0.25">
      <c r="A291" s="137" t="s">
        <v>62</v>
      </c>
      <c r="B291" s="137">
        <v>1310903137</v>
      </c>
      <c r="C291" s="148">
        <v>873</v>
      </c>
      <c r="D291" s="148">
        <v>69</v>
      </c>
      <c r="E291" s="148">
        <f t="shared" si="4"/>
        <v>942</v>
      </c>
    </row>
    <row r="292" spans="1:5" s="139" customFormat="1" ht="10.5" customHeight="1" x14ac:dyDescent="0.25">
      <c r="A292" s="137" t="s">
        <v>62</v>
      </c>
      <c r="B292" s="137">
        <v>1310903138</v>
      </c>
      <c r="C292" s="148">
        <v>412</v>
      </c>
      <c r="D292" s="148">
        <v>23</v>
      </c>
      <c r="E292" s="148">
        <f t="shared" si="4"/>
        <v>435</v>
      </c>
    </row>
    <row r="293" spans="1:5" s="139" customFormat="1" ht="10.5" customHeight="1" x14ac:dyDescent="0.25">
      <c r="A293" s="137" t="s">
        <v>62</v>
      </c>
      <c r="B293" s="137">
        <v>1310903139</v>
      </c>
      <c r="C293" s="148">
        <v>684</v>
      </c>
      <c r="D293" s="148">
        <v>71</v>
      </c>
      <c r="E293" s="148">
        <f t="shared" si="4"/>
        <v>755</v>
      </c>
    </row>
    <row r="294" spans="1:5" s="139" customFormat="1" ht="10.5" customHeight="1" x14ac:dyDescent="0.25">
      <c r="A294" s="137" t="s">
        <v>62</v>
      </c>
      <c r="B294" s="137">
        <v>1310903475</v>
      </c>
      <c r="C294" s="148">
        <v>31</v>
      </c>
      <c r="D294" s="148">
        <v>1</v>
      </c>
      <c r="E294" s="148">
        <f t="shared" si="4"/>
        <v>32</v>
      </c>
    </row>
    <row r="295" spans="1:5" s="139" customFormat="1" ht="10.5" customHeight="1" x14ac:dyDescent="0.25">
      <c r="A295" s="137" t="s">
        <v>62</v>
      </c>
      <c r="B295" s="137">
        <v>1310903501</v>
      </c>
      <c r="C295" s="148">
        <v>982</v>
      </c>
      <c r="D295" s="148">
        <v>440</v>
      </c>
      <c r="E295" s="148">
        <f t="shared" si="4"/>
        <v>1422</v>
      </c>
    </row>
    <row r="296" spans="1:5" s="139" customFormat="1" ht="10.5" customHeight="1" x14ac:dyDescent="0.25">
      <c r="A296" s="137" t="s">
        <v>62</v>
      </c>
      <c r="B296" s="137">
        <v>1310903502</v>
      </c>
      <c r="C296" s="148">
        <v>1090</v>
      </c>
      <c r="D296" s="148">
        <v>592</v>
      </c>
      <c r="E296" s="148">
        <f t="shared" si="4"/>
        <v>1682</v>
      </c>
    </row>
    <row r="297" spans="1:5" s="139" customFormat="1" ht="10.5" customHeight="1" x14ac:dyDescent="0.25">
      <c r="A297" s="137" t="s">
        <v>62</v>
      </c>
      <c r="B297" s="137">
        <v>4283603350</v>
      </c>
      <c r="C297" s="148">
        <v>3</v>
      </c>
      <c r="D297" s="148">
        <v>0</v>
      </c>
      <c r="E297" s="148">
        <f t="shared" si="4"/>
        <v>3</v>
      </c>
    </row>
    <row r="298" spans="1:5" s="139" customFormat="1" ht="10.5" customHeight="1" x14ac:dyDescent="0.25">
      <c r="A298" s="137" t="s">
        <v>62</v>
      </c>
      <c r="B298" s="137">
        <v>4293603358</v>
      </c>
      <c r="C298" s="148">
        <v>18</v>
      </c>
      <c r="D298" s="148">
        <v>19</v>
      </c>
      <c r="E298" s="148">
        <f t="shared" si="4"/>
        <v>37</v>
      </c>
    </row>
    <row r="299" spans="1:5" s="139" customFormat="1" ht="10.5" customHeight="1" x14ac:dyDescent="0.25">
      <c r="A299" s="137" t="s">
        <v>62</v>
      </c>
      <c r="B299" s="137">
        <v>4293603361</v>
      </c>
      <c r="C299" s="148">
        <v>1</v>
      </c>
      <c r="D299" s="148">
        <v>1</v>
      </c>
      <c r="E299" s="148">
        <f t="shared" si="4"/>
        <v>2</v>
      </c>
    </row>
    <row r="300" spans="1:5" s="139" customFormat="1" ht="10.5" customHeight="1" x14ac:dyDescent="0.25">
      <c r="A300" s="137" t="s">
        <v>62</v>
      </c>
      <c r="B300" s="137">
        <v>4295603357</v>
      </c>
      <c r="C300" s="148">
        <v>2</v>
      </c>
      <c r="D300" s="148">
        <v>0</v>
      </c>
      <c r="E300" s="148">
        <f t="shared" si="4"/>
        <v>2</v>
      </c>
    </row>
    <row r="301" spans="1:5" s="139" customFormat="1" ht="10.5" customHeight="1" x14ac:dyDescent="0.25">
      <c r="A301" s="137" t="s">
        <v>62</v>
      </c>
      <c r="B301" s="137">
        <v>4295603362</v>
      </c>
      <c r="C301" s="148">
        <v>1036</v>
      </c>
      <c r="D301" s="148">
        <v>100</v>
      </c>
      <c r="E301" s="148">
        <f t="shared" si="4"/>
        <v>1136</v>
      </c>
    </row>
    <row r="302" spans="1:5" s="139" customFormat="1" ht="10.5" customHeight="1" x14ac:dyDescent="0.25">
      <c r="A302" s="137" t="s">
        <v>62</v>
      </c>
      <c r="B302" s="137">
        <v>4295603363</v>
      </c>
      <c r="C302" s="148">
        <v>993</v>
      </c>
      <c r="D302" s="148">
        <v>126</v>
      </c>
      <c r="E302" s="148">
        <f t="shared" si="4"/>
        <v>1119</v>
      </c>
    </row>
    <row r="303" spans="1:5" s="139" customFormat="1" ht="10.5" customHeight="1" x14ac:dyDescent="0.25">
      <c r="A303" s="137" t="s">
        <v>62</v>
      </c>
      <c r="B303" s="137">
        <v>4295603364</v>
      </c>
      <c r="C303" s="148">
        <v>1190</v>
      </c>
      <c r="D303" s="148">
        <v>193</v>
      </c>
      <c r="E303" s="148">
        <f t="shared" si="4"/>
        <v>1383</v>
      </c>
    </row>
    <row r="304" spans="1:5" s="139" customFormat="1" ht="10.5" customHeight="1" x14ac:dyDescent="0.25">
      <c r="A304" s="137" t="s">
        <v>62</v>
      </c>
      <c r="B304" s="137">
        <v>4295603365</v>
      </c>
      <c r="C304" s="148">
        <v>551</v>
      </c>
      <c r="D304" s="148">
        <v>79</v>
      </c>
      <c r="E304" s="148">
        <f t="shared" si="4"/>
        <v>630</v>
      </c>
    </row>
    <row r="305" spans="1:5" s="139" customFormat="1" ht="10.5" customHeight="1" x14ac:dyDescent="0.25">
      <c r="A305" s="137" t="s">
        <v>62</v>
      </c>
      <c r="B305" s="137">
        <v>4295603366</v>
      </c>
      <c r="C305" s="148">
        <v>814</v>
      </c>
      <c r="D305" s="148">
        <v>95</v>
      </c>
      <c r="E305" s="148">
        <f t="shared" si="4"/>
        <v>909</v>
      </c>
    </row>
    <row r="306" spans="1:5" s="139" customFormat="1" ht="10.5" customHeight="1" x14ac:dyDescent="0.25">
      <c r="A306" s="137" t="s">
        <v>62</v>
      </c>
      <c r="B306" s="137">
        <v>6260303126</v>
      </c>
      <c r="C306" s="148">
        <v>653</v>
      </c>
      <c r="D306" s="148">
        <v>284</v>
      </c>
      <c r="E306" s="148">
        <f t="shared" si="4"/>
        <v>937</v>
      </c>
    </row>
    <row r="307" spans="1:5" s="139" customFormat="1" ht="10.5" customHeight="1" x14ac:dyDescent="0.25">
      <c r="A307" s="137" t="s">
        <v>62</v>
      </c>
      <c r="B307" s="137">
        <v>6260303127</v>
      </c>
      <c r="C307" s="148">
        <v>106</v>
      </c>
      <c r="D307" s="148">
        <v>42</v>
      </c>
      <c r="E307" s="148">
        <f t="shared" si="4"/>
        <v>148</v>
      </c>
    </row>
    <row r="308" spans="1:5" s="139" customFormat="1" ht="10.5" customHeight="1" x14ac:dyDescent="0.25">
      <c r="A308" s="137" t="s">
        <v>62</v>
      </c>
      <c r="B308" s="137">
        <v>6260303128</v>
      </c>
      <c r="C308" s="148">
        <v>418</v>
      </c>
      <c r="D308" s="148">
        <v>40</v>
      </c>
      <c r="E308" s="148">
        <f t="shared" si="4"/>
        <v>458</v>
      </c>
    </row>
    <row r="309" spans="1:5" s="139" customFormat="1" ht="10.5" customHeight="1" x14ac:dyDescent="0.25">
      <c r="A309" s="137" t="s">
        <v>62</v>
      </c>
      <c r="B309" s="137">
        <v>6260303143</v>
      </c>
      <c r="C309" s="148">
        <v>672</v>
      </c>
      <c r="D309" s="148">
        <v>206</v>
      </c>
      <c r="E309" s="148">
        <f t="shared" si="4"/>
        <v>878</v>
      </c>
    </row>
    <row r="310" spans="1:5" s="139" customFormat="1" ht="10.5" customHeight="1" x14ac:dyDescent="0.25">
      <c r="A310" s="137" t="s">
        <v>62</v>
      </c>
      <c r="B310" s="137">
        <v>6260303153</v>
      </c>
      <c r="C310" s="148">
        <v>1188</v>
      </c>
      <c r="D310" s="148">
        <v>407</v>
      </c>
      <c r="E310" s="148">
        <f t="shared" si="4"/>
        <v>1595</v>
      </c>
    </row>
    <row r="311" spans="1:5" s="139" customFormat="1" ht="10.5" customHeight="1" x14ac:dyDescent="0.25">
      <c r="A311" s="137" t="s">
        <v>62</v>
      </c>
      <c r="B311" s="137">
        <v>6260303161</v>
      </c>
      <c r="C311" s="148">
        <v>687</v>
      </c>
      <c r="D311" s="148">
        <v>111</v>
      </c>
      <c r="E311" s="148">
        <f t="shared" si="4"/>
        <v>798</v>
      </c>
    </row>
    <row r="312" spans="1:5" s="139" customFormat="1" ht="10.5" customHeight="1" x14ac:dyDescent="0.25">
      <c r="A312" s="137" t="s">
        <v>62</v>
      </c>
      <c r="B312" s="137">
        <v>6260303162</v>
      </c>
      <c r="C312" s="148">
        <v>757</v>
      </c>
      <c r="D312" s="148">
        <v>285</v>
      </c>
      <c r="E312" s="148">
        <f t="shared" si="4"/>
        <v>1042</v>
      </c>
    </row>
    <row r="313" spans="1:5" s="139" customFormat="1" ht="10.5" customHeight="1" x14ac:dyDescent="0.25">
      <c r="A313" s="137" t="s">
        <v>62</v>
      </c>
      <c r="B313" s="137">
        <v>6260303201</v>
      </c>
      <c r="C313" s="148">
        <v>378</v>
      </c>
      <c r="D313" s="148">
        <v>20</v>
      </c>
      <c r="E313" s="148">
        <f t="shared" si="4"/>
        <v>398</v>
      </c>
    </row>
    <row r="314" spans="1:5" s="139" customFormat="1" ht="10.5" customHeight="1" x14ac:dyDescent="0.25">
      <c r="A314" s="137" t="s">
        <v>62</v>
      </c>
      <c r="B314" s="137">
        <v>6260303202</v>
      </c>
      <c r="C314" s="148">
        <v>352</v>
      </c>
      <c r="D314" s="148">
        <v>22</v>
      </c>
      <c r="E314" s="148">
        <f t="shared" si="4"/>
        <v>374</v>
      </c>
    </row>
    <row r="315" spans="1:5" s="139" customFormat="1" ht="10.5" customHeight="1" x14ac:dyDescent="0.25">
      <c r="A315" s="137" t="s">
        <v>62</v>
      </c>
      <c r="B315" s="137">
        <v>6260303203</v>
      </c>
      <c r="C315" s="148">
        <v>760</v>
      </c>
      <c r="D315" s="148">
        <v>55</v>
      </c>
      <c r="E315" s="148">
        <f t="shared" si="4"/>
        <v>815</v>
      </c>
    </row>
    <row r="316" spans="1:5" s="139" customFormat="1" ht="10.5" customHeight="1" x14ac:dyDescent="0.25">
      <c r="A316" s="137" t="s">
        <v>62</v>
      </c>
      <c r="B316" s="137">
        <v>6260303204</v>
      </c>
      <c r="C316" s="148">
        <v>1583</v>
      </c>
      <c r="D316" s="148">
        <v>116</v>
      </c>
      <c r="E316" s="148">
        <f t="shared" si="4"/>
        <v>1699</v>
      </c>
    </row>
    <row r="317" spans="1:5" s="139" customFormat="1" ht="10.5" customHeight="1" x14ac:dyDescent="0.25">
      <c r="A317" s="137" t="s">
        <v>62</v>
      </c>
      <c r="B317" s="137">
        <v>6260303229</v>
      </c>
      <c r="C317" s="148">
        <v>1134</v>
      </c>
      <c r="D317" s="148">
        <v>96</v>
      </c>
      <c r="E317" s="148">
        <f t="shared" si="4"/>
        <v>1230</v>
      </c>
    </row>
    <row r="318" spans="1:5" s="139" customFormat="1" ht="10.5" customHeight="1" x14ac:dyDescent="0.25">
      <c r="A318" s="137" t="s">
        <v>62</v>
      </c>
      <c r="B318" s="137">
        <v>6260303231</v>
      </c>
      <c r="C318" s="148">
        <v>1824</v>
      </c>
      <c r="D318" s="148">
        <v>797</v>
      </c>
      <c r="E318" s="148">
        <f t="shared" si="4"/>
        <v>2621</v>
      </c>
    </row>
    <row r="319" spans="1:5" s="139" customFormat="1" ht="10.5" customHeight="1" x14ac:dyDescent="0.25">
      <c r="A319" s="137" t="s">
        <v>62</v>
      </c>
      <c r="B319" s="137">
        <v>6260303232</v>
      </c>
      <c r="C319" s="148">
        <v>1473</v>
      </c>
      <c r="D319" s="148">
        <v>89</v>
      </c>
      <c r="E319" s="148">
        <f t="shared" si="4"/>
        <v>1562</v>
      </c>
    </row>
    <row r="320" spans="1:5" s="139" customFormat="1" ht="10.5" customHeight="1" x14ac:dyDescent="0.25">
      <c r="A320" s="137" t="s">
        <v>62</v>
      </c>
      <c r="B320" s="137">
        <v>6260303234</v>
      </c>
      <c r="C320" s="148">
        <v>330</v>
      </c>
      <c r="D320" s="148">
        <v>174</v>
      </c>
      <c r="E320" s="148">
        <f t="shared" si="4"/>
        <v>504</v>
      </c>
    </row>
    <row r="321" spans="1:5" s="139" customFormat="1" ht="10.5" customHeight="1" x14ac:dyDescent="0.25">
      <c r="A321" s="137" t="s">
        <v>62</v>
      </c>
      <c r="B321" s="137">
        <v>6260303249</v>
      </c>
      <c r="C321" s="148">
        <v>797</v>
      </c>
      <c r="D321" s="148">
        <v>83</v>
      </c>
      <c r="E321" s="148">
        <f t="shared" si="4"/>
        <v>880</v>
      </c>
    </row>
    <row r="322" spans="1:5" s="139" customFormat="1" ht="10.5" customHeight="1" x14ac:dyDescent="0.25">
      <c r="A322" s="137" t="s">
        <v>62</v>
      </c>
      <c r="B322" s="137">
        <v>6260303253</v>
      </c>
      <c r="C322" s="148">
        <v>1513</v>
      </c>
      <c r="D322" s="148">
        <v>160</v>
      </c>
      <c r="E322" s="148">
        <f t="shared" si="4"/>
        <v>1673</v>
      </c>
    </row>
    <row r="323" spans="1:5" s="139" customFormat="1" ht="10.5" customHeight="1" x14ac:dyDescent="0.25">
      <c r="A323" s="137" t="s">
        <v>62</v>
      </c>
      <c r="B323" s="137">
        <v>6260303254</v>
      </c>
      <c r="C323" s="148">
        <v>402</v>
      </c>
      <c r="D323" s="148">
        <v>30</v>
      </c>
      <c r="E323" s="148">
        <f t="shared" si="4"/>
        <v>432</v>
      </c>
    </row>
    <row r="324" spans="1:5" s="139" customFormat="1" ht="10.5" customHeight="1" x14ac:dyDescent="0.25">
      <c r="A324" s="137" t="s">
        <v>62</v>
      </c>
      <c r="B324" s="137">
        <v>6263803142</v>
      </c>
      <c r="C324" s="148">
        <v>884</v>
      </c>
      <c r="D324" s="148">
        <v>79</v>
      </c>
      <c r="E324" s="148">
        <f t="shared" si="4"/>
        <v>963</v>
      </c>
    </row>
    <row r="325" spans="1:5" s="139" customFormat="1" ht="10.5" customHeight="1" x14ac:dyDescent="0.25">
      <c r="A325" s="137" t="s">
        <v>62</v>
      </c>
      <c r="B325" s="137">
        <v>6263803144</v>
      </c>
      <c r="C325" s="148">
        <v>767</v>
      </c>
      <c r="D325" s="148">
        <v>67</v>
      </c>
      <c r="E325" s="148">
        <f t="shared" ref="E325:E388" si="5">SUM(C325:D325)</f>
        <v>834</v>
      </c>
    </row>
    <row r="326" spans="1:5" s="139" customFormat="1" ht="10.5" customHeight="1" x14ac:dyDescent="0.25">
      <c r="A326" s="137" t="s">
        <v>62</v>
      </c>
      <c r="B326" s="137">
        <v>6263803145</v>
      </c>
      <c r="C326" s="148">
        <v>629</v>
      </c>
      <c r="D326" s="148">
        <v>117</v>
      </c>
      <c r="E326" s="148">
        <f t="shared" si="5"/>
        <v>746</v>
      </c>
    </row>
    <row r="327" spans="1:5" s="139" customFormat="1" ht="10.5" customHeight="1" x14ac:dyDescent="0.25">
      <c r="A327" s="137" t="s">
        <v>62</v>
      </c>
      <c r="B327" s="137">
        <v>6263803146</v>
      </c>
      <c r="C327" s="148">
        <v>799</v>
      </c>
      <c r="D327" s="148">
        <v>43</v>
      </c>
      <c r="E327" s="148">
        <f t="shared" si="5"/>
        <v>842</v>
      </c>
    </row>
    <row r="328" spans="1:5" s="139" customFormat="1" ht="10.5" customHeight="1" x14ac:dyDescent="0.25">
      <c r="A328" s="137" t="s">
        <v>62</v>
      </c>
      <c r="B328" s="137">
        <v>6263803147</v>
      </c>
      <c r="C328" s="148">
        <v>825</v>
      </c>
      <c r="D328" s="148">
        <v>85</v>
      </c>
      <c r="E328" s="148">
        <f t="shared" si="5"/>
        <v>910</v>
      </c>
    </row>
    <row r="329" spans="1:5" s="139" customFormat="1" ht="10.5" customHeight="1" x14ac:dyDescent="0.25">
      <c r="A329" s="137" t="s">
        <v>62</v>
      </c>
      <c r="B329" s="137">
        <v>6263803148</v>
      </c>
      <c r="C329" s="148">
        <v>556</v>
      </c>
      <c r="D329" s="148">
        <v>31</v>
      </c>
      <c r="E329" s="148">
        <f t="shared" si="5"/>
        <v>587</v>
      </c>
    </row>
    <row r="330" spans="1:5" s="139" customFormat="1" ht="10.5" customHeight="1" x14ac:dyDescent="0.25">
      <c r="A330" s="137" t="s">
        <v>62</v>
      </c>
      <c r="B330" s="137">
        <v>6263803149</v>
      </c>
      <c r="C330" s="148">
        <v>1143</v>
      </c>
      <c r="D330" s="148">
        <v>76</v>
      </c>
      <c r="E330" s="148">
        <f t="shared" si="5"/>
        <v>1219</v>
      </c>
    </row>
    <row r="331" spans="1:5" s="139" customFormat="1" ht="10.5" customHeight="1" x14ac:dyDescent="0.25">
      <c r="A331" s="137" t="s">
        <v>62</v>
      </c>
      <c r="B331" s="137">
        <v>6263803150</v>
      </c>
      <c r="C331" s="148">
        <v>1122</v>
      </c>
      <c r="D331" s="148">
        <v>270</v>
      </c>
      <c r="E331" s="148">
        <f t="shared" si="5"/>
        <v>1392</v>
      </c>
    </row>
    <row r="332" spans="1:5" s="139" customFormat="1" ht="10.5" customHeight="1" x14ac:dyDescent="0.25">
      <c r="A332" s="137" t="s">
        <v>62</v>
      </c>
      <c r="B332" s="137">
        <v>6263803151</v>
      </c>
      <c r="C332" s="148">
        <v>763</v>
      </c>
      <c r="D332" s="148">
        <v>336</v>
      </c>
      <c r="E332" s="148">
        <f t="shared" si="5"/>
        <v>1099</v>
      </c>
    </row>
    <row r="333" spans="1:5" s="139" customFormat="1" ht="10.5" customHeight="1" x14ac:dyDescent="0.25">
      <c r="A333" s="137" t="s">
        <v>62</v>
      </c>
      <c r="B333" s="137">
        <v>6263803152</v>
      </c>
      <c r="C333" s="148">
        <v>802</v>
      </c>
      <c r="D333" s="148">
        <v>112</v>
      </c>
      <c r="E333" s="148">
        <f t="shared" si="5"/>
        <v>914</v>
      </c>
    </row>
    <row r="334" spans="1:5" s="139" customFormat="1" ht="10.5" customHeight="1" x14ac:dyDescent="0.25">
      <c r="A334" s="137" t="s">
        <v>62</v>
      </c>
      <c r="B334" s="137">
        <v>6263803154</v>
      </c>
      <c r="C334" s="148">
        <v>987</v>
      </c>
      <c r="D334" s="148">
        <v>189</v>
      </c>
      <c r="E334" s="148">
        <f t="shared" si="5"/>
        <v>1176</v>
      </c>
    </row>
    <row r="335" spans="1:5" s="139" customFormat="1" ht="10.5" customHeight="1" x14ac:dyDescent="0.25">
      <c r="A335" s="137" t="s">
        <v>62</v>
      </c>
      <c r="B335" s="137">
        <v>6263803155</v>
      </c>
      <c r="C335" s="148">
        <v>1190</v>
      </c>
      <c r="D335" s="148">
        <v>62</v>
      </c>
      <c r="E335" s="148">
        <f t="shared" si="5"/>
        <v>1252</v>
      </c>
    </row>
    <row r="336" spans="1:5" s="139" customFormat="1" ht="10.5" customHeight="1" x14ac:dyDescent="0.25">
      <c r="A336" s="137" t="s">
        <v>62</v>
      </c>
      <c r="B336" s="137">
        <v>6263803156</v>
      </c>
      <c r="C336" s="148">
        <v>470</v>
      </c>
      <c r="D336" s="148">
        <v>18</v>
      </c>
      <c r="E336" s="148">
        <f t="shared" si="5"/>
        <v>488</v>
      </c>
    </row>
    <row r="337" spans="1:5" s="139" customFormat="1" ht="10.5" customHeight="1" x14ac:dyDescent="0.25">
      <c r="A337" s="137" t="s">
        <v>62</v>
      </c>
      <c r="B337" s="137">
        <v>6263803157</v>
      </c>
      <c r="C337" s="148">
        <v>641</v>
      </c>
      <c r="D337" s="148">
        <v>31</v>
      </c>
      <c r="E337" s="148">
        <f t="shared" si="5"/>
        <v>672</v>
      </c>
    </row>
    <row r="338" spans="1:5" s="139" customFormat="1" ht="10.5" customHeight="1" x14ac:dyDescent="0.25">
      <c r="A338" s="137" t="s">
        <v>62</v>
      </c>
      <c r="B338" s="137">
        <v>6263803158</v>
      </c>
      <c r="C338" s="148">
        <v>857</v>
      </c>
      <c r="D338" s="148">
        <v>116</v>
      </c>
      <c r="E338" s="148">
        <f t="shared" si="5"/>
        <v>973</v>
      </c>
    </row>
    <row r="339" spans="1:5" s="139" customFormat="1" ht="10.5" customHeight="1" x14ac:dyDescent="0.25">
      <c r="A339" s="137" t="s">
        <v>62</v>
      </c>
      <c r="B339" s="137">
        <v>6263803159</v>
      </c>
      <c r="C339" s="148">
        <v>671</v>
      </c>
      <c r="D339" s="148">
        <v>172</v>
      </c>
      <c r="E339" s="148">
        <f t="shared" si="5"/>
        <v>843</v>
      </c>
    </row>
    <row r="340" spans="1:5" s="139" customFormat="1" ht="10.5" customHeight="1" x14ac:dyDescent="0.25">
      <c r="A340" s="137" t="s">
        <v>62</v>
      </c>
      <c r="B340" s="137">
        <v>6263803160</v>
      </c>
      <c r="C340" s="148">
        <v>847</v>
      </c>
      <c r="D340" s="148">
        <v>159</v>
      </c>
      <c r="E340" s="148">
        <f t="shared" si="5"/>
        <v>1006</v>
      </c>
    </row>
    <row r="341" spans="1:5" s="139" customFormat="1" ht="10.5" customHeight="1" x14ac:dyDescent="0.25">
      <c r="A341" s="137" t="s">
        <v>62</v>
      </c>
      <c r="B341" s="137">
        <v>6263803163</v>
      </c>
      <c r="C341" s="148">
        <v>759</v>
      </c>
      <c r="D341" s="148">
        <v>134</v>
      </c>
      <c r="E341" s="148">
        <f t="shared" si="5"/>
        <v>893</v>
      </c>
    </row>
    <row r="342" spans="1:5" s="139" customFormat="1" ht="10.5" customHeight="1" x14ac:dyDescent="0.25">
      <c r="A342" s="137" t="s">
        <v>62</v>
      </c>
      <c r="B342" s="137">
        <v>6263803165</v>
      </c>
      <c r="C342" s="148">
        <v>990</v>
      </c>
      <c r="D342" s="148">
        <v>96</v>
      </c>
      <c r="E342" s="148">
        <f t="shared" si="5"/>
        <v>1086</v>
      </c>
    </row>
    <row r="343" spans="1:5" s="139" customFormat="1" ht="10.5" customHeight="1" x14ac:dyDescent="0.25">
      <c r="A343" s="137" t="s">
        <v>62</v>
      </c>
      <c r="B343" s="137">
        <v>6263803166</v>
      </c>
      <c r="C343" s="148">
        <v>440</v>
      </c>
      <c r="D343" s="148">
        <v>27</v>
      </c>
      <c r="E343" s="148">
        <f t="shared" si="5"/>
        <v>467</v>
      </c>
    </row>
    <row r="344" spans="1:5" s="139" customFormat="1" ht="10.5" customHeight="1" x14ac:dyDescent="0.25">
      <c r="A344" s="137" t="s">
        <v>62</v>
      </c>
      <c r="B344" s="137">
        <v>6263803167</v>
      </c>
      <c r="C344" s="148">
        <v>894</v>
      </c>
      <c r="D344" s="148">
        <v>122</v>
      </c>
      <c r="E344" s="148">
        <f t="shared" si="5"/>
        <v>1016</v>
      </c>
    </row>
    <row r="345" spans="1:5" s="139" customFormat="1" ht="10.5" customHeight="1" x14ac:dyDescent="0.25">
      <c r="A345" s="137" t="s">
        <v>62</v>
      </c>
      <c r="B345" s="137">
        <v>6263803168</v>
      </c>
      <c r="C345" s="148">
        <v>915</v>
      </c>
      <c r="D345" s="148">
        <v>62</v>
      </c>
      <c r="E345" s="148">
        <f t="shared" si="5"/>
        <v>977</v>
      </c>
    </row>
    <row r="346" spans="1:5" s="139" customFormat="1" ht="10.5" customHeight="1" x14ac:dyDescent="0.25">
      <c r="A346" s="137" t="s">
        <v>62</v>
      </c>
      <c r="B346" s="137">
        <v>6263803169</v>
      </c>
      <c r="C346" s="148">
        <v>1019</v>
      </c>
      <c r="D346" s="148">
        <v>92</v>
      </c>
      <c r="E346" s="148">
        <f t="shared" si="5"/>
        <v>1111</v>
      </c>
    </row>
    <row r="347" spans="1:5" s="139" customFormat="1" ht="10.5" customHeight="1" x14ac:dyDescent="0.25">
      <c r="A347" s="137" t="s">
        <v>62</v>
      </c>
      <c r="B347" s="137">
        <v>6263803170</v>
      </c>
      <c r="C347" s="148">
        <v>1102</v>
      </c>
      <c r="D347" s="148">
        <v>316</v>
      </c>
      <c r="E347" s="148">
        <f t="shared" si="5"/>
        <v>1418</v>
      </c>
    </row>
    <row r="348" spans="1:5" s="139" customFormat="1" ht="10.5" customHeight="1" x14ac:dyDescent="0.25">
      <c r="A348" s="137" t="s">
        <v>62</v>
      </c>
      <c r="B348" s="137">
        <v>6263803171</v>
      </c>
      <c r="C348" s="148">
        <v>763</v>
      </c>
      <c r="D348" s="148">
        <v>52</v>
      </c>
      <c r="E348" s="148">
        <f t="shared" si="5"/>
        <v>815</v>
      </c>
    </row>
    <row r="349" spans="1:5" s="139" customFormat="1" ht="10.5" customHeight="1" x14ac:dyDescent="0.25">
      <c r="A349" s="137" t="s">
        <v>62</v>
      </c>
      <c r="B349" s="137">
        <v>6263803172</v>
      </c>
      <c r="C349" s="148">
        <v>778</v>
      </c>
      <c r="D349" s="148">
        <v>78</v>
      </c>
      <c r="E349" s="148">
        <f t="shared" si="5"/>
        <v>856</v>
      </c>
    </row>
    <row r="350" spans="1:5" s="139" customFormat="1" ht="10.5" customHeight="1" x14ac:dyDescent="0.25">
      <c r="A350" s="137" t="s">
        <v>62</v>
      </c>
      <c r="B350" s="137">
        <v>6263803173</v>
      </c>
      <c r="C350" s="148">
        <v>1353</v>
      </c>
      <c r="D350" s="148">
        <v>171</v>
      </c>
      <c r="E350" s="148">
        <f t="shared" si="5"/>
        <v>1524</v>
      </c>
    </row>
    <row r="351" spans="1:5" s="139" customFormat="1" ht="10.5" customHeight="1" x14ac:dyDescent="0.25">
      <c r="A351" s="137" t="s">
        <v>62</v>
      </c>
      <c r="B351" s="137">
        <v>6263803174</v>
      </c>
      <c r="C351" s="148">
        <v>944</v>
      </c>
      <c r="D351" s="148">
        <v>110</v>
      </c>
      <c r="E351" s="148">
        <f t="shared" si="5"/>
        <v>1054</v>
      </c>
    </row>
    <row r="352" spans="1:5" s="139" customFormat="1" ht="10.5" customHeight="1" x14ac:dyDescent="0.25">
      <c r="A352" s="137" t="s">
        <v>62</v>
      </c>
      <c r="B352" s="137">
        <v>6263803175</v>
      </c>
      <c r="C352" s="148">
        <v>761</v>
      </c>
      <c r="D352" s="148">
        <v>71</v>
      </c>
      <c r="E352" s="148">
        <f t="shared" si="5"/>
        <v>832</v>
      </c>
    </row>
    <row r="353" spans="1:5" s="139" customFormat="1" ht="10.5" customHeight="1" x14ac:dyDescent="0.25">
      <c r="A353" s="137" t="s">
        <v>62</v>
      </c>
      <c r="B353" s="137">
        <v>6263803176</v>
      </c>
      <c r="C353" s="148">
        <v>906</v>
      </c>
      <c r="D353" s="148">
        <v>158</v>
      </c>
      <c r="E353" s="148">
        <f t="shared" si="5"/>
        <v>1064</v>
      </c>
    </row>
    <row r="354" spans="1:5" s="139" customFormat="1" ht="10.5" customHeight="1" x14ac:dyDescent="0.25">
      <c r="A354" s="137" t="s">
        <v>62</v>
      </c>
      <c r="B354" s="137">
        <v>6264003255</v>
      </c>
      <c r="C354" s="148">
        <v>988</v>
      </c>
      <c r="D354" s="148">
        <v>355</v>
      </c>
      <c r="E354" s="148">
        <f t="shared" si="5"/>
        <v>1343</v>
      </c>
    </row>
    <row r="355" spans="1:5" s="139" customFormat="1" ht="10.5" customHeight="1" x14ac:dyDescent="0.25">
      <c r="A355" s="137" t="s">
        <v>62</v>
      </c>
      <c r="B355" s="137">
        <v>6264003258</v>
      </c>
      <c r="C355" s="148">
        <v>297</v>
      </c>
      <c r="D355" s="148">
        <v>188</v>
      </c>
      <c r="E355" s="148">
        <f t="shared" si="5"/>
        <v>485</v>
      </c>
    </row>
    <row r="356" spans="1:5" s="139" customFormat="1" ht="10.5" customHeight="1" x14ac:dyDescent="0.25">
      <c r="A356" s="137" t="s">
        <v>62</v>
      </c>
      <c r="B356" s="137">
        <v>6264003323</v>
      </c>
      <c r="C356" s="148">
        <v>34</v>
      </c>
      <c r="D356" s="148">
        <v>3</v>
      </c>
      <c r="E356" s="148">
        <f t="shared" si="5"/>
        <v>37</v>
      </c>
    </row>
    <row r="357" spans="1:5" s="139" customFormat="1" ht="10.5" customHeight="1" x14ac:dyDescent="0.25">
      <c r="A357" s="137" t="s">
        <v>62</v>
      </c>
      <c r="B357" s="137">
        <v>6264003453</v>
      </c>
      <c r="C357" s="148">
        <v>539</v>
      </c>
      <c r="D357" s="148">
        <v>59</v>
      </c>
      <c r="E357" s="148">
        <f t="shared" si="5"/>
        <v>598</v>
      </c>
    </row>
    <row r="358" spans="1:5" s="139" customFormat="1" ht="10.5" customHeight="1" x14ac:dyDescent="0.25">
      <c r="A358" s="137" t="s">
        <v>62</v>
      </c>
      <c r="B358" s="137">
        <v>6264003455</v>
      </c>
      <c r="C358" s="148">
        <v>368</v>
      </c>
      <c r="D358" s="148">
        <v>48</v>
      </c>
      <c r="E358" s="148">
        <f t="shared" si="5"/>
        <v>416</v>
      </c>
    </row>
    <row r="359" spans="1:5" s="139" customFormat="1" ht="10.5" customHeight="1" x14ac:dyDescent="0.25">
      <c r="A359" s="137" t="s">
        <v>62</v>
      </c>
      <c r="B359" s="137">
        <v>6264103401</v>
      </c>
      <c r="C359" s="148">
        <v>1136</v>
      </c>
      <c r="D359" s="148">
        <v>353</v>
      </c>
      <c r="E359" s="148">
        <f t="shared" si="5"/>
        <v>1489</v>
      </c>
    </row>
    <row r="360" spans="1:5" s="139" customFormat="1" ht="10.5" customHeight="1" x14ac:dyDescent="0.25">
      <c r="A360" s="137" t="s">
        <v>62</v>
      </c>
      <c r="B360" s="137">
        <v>6264103403</v>
      </c>
      <c r="C360" s="148">
        <v>689</v>
      </c>
      <c r="D360" s="148">
        <v>406</v>
      </c>
      <c r="E360" s="148">
        <f t="shared" si="5"/>
        <v>1095</v>
      </c>
    </row>
    <row r="361" spans="1:5" s="139" customFormat="1" ht="10.5" customHeight="1" x14ac:dyDescent="0.25">
      <c r="A361" s="137" t="s">
        <v>62</v>
      </c>
      <c r="B361" s="137">
        <v>6264103404</v>
      </c>
      <c r="C361" s="148">
        <v>334</v>
      </c>
      <c r="D361" s="148">
        <v>199</v>
      </c>
      <c r="E361" s="148">
        <f t="shared" si="5"/>
        <v>533</v>
      </c>
    </row>
    <row r="362" spans="1:5" s="139" customFormat="1" ht="10.5" customHeight="1" x14ac:dyDescent="0.25">
      <c r="A362" s="137" t="s">
        <v>62</v>
      </c>
      <c r="B362" s="137">
        <v>6264103405</v>
      </c>
      <c r="C362" s="148">
        <v>808</v>
      </c>
      <c r="D362" s="148">
        <v>371</v>
      </c>
      <c r="E362" s="148">
        <f t="shared" si="5"/>
        <v>1179</v>
      </c>
    </row>
    <row r="363" spans="1:5" s="139" customFormat="1" ht="10.5" customHeight="1" x14ac:dyDescent="0.25">
      <c r="A363" s="137" t="s">
        <v>62</v>
      </c>
      <c r="B363" s="137">
        <v>6264103406</v>
      </c>
      <c r="C363" s="148">
        <v>438</v>
      </c>
      <c r="D363" s="148">
        <v>164</v>
      </c>
      <c r="E363" s="148">
        <f t="shared" si="5"/>
        <v>602</v>
      </c>
    </row>
    <row r="364" spans="1:5" s="139" customFormat="1" ht="10.5" customHeight="1" x14ac:dyDescent="0.25">
      <c r="A364" s="137" t="s">
        <v>62</v>
      </c>
      <c r="B364" s="137">
        <v>6264103407</v>
      </c>
      <c r="C364" s="148">
        <v>1705</v>
      </c>
      <c r="D364" s="148">
        <v>614</v>
      </c>
      <c r="E364" s="148">
        <f t="shared" si="5"/>
        <v>2319</v>
      </c>
    </row>
    <row r="365" spans="1:5" s="139" customFormat="1" ht="10.5" customHeight="1" x14ac:dyDescent="0.25">
      <c r="A365" s="137" t="s">
        <v>62</v>
      </c>
      <c r="B365" s="137">
        <v>6264103408</v>
      </c>
      <c r="C365" s="148">
        <v>1785</v>
      </c>
      <c r="D365" s="148">
        <v>532</v>
      </c>
      <c r="E365" s="148">
        <f t="shared" si="5"/>
        <v>2317</v>
      </c>
    </row>
    <row r="366" spans="1:5" s="139" customFormat="1" ht="10.5" customHeight="1" x14ac:dyDescent="0.25">
      <c r="A366" s="137" t="s">
        <v>62</v>
      </c>
      <c r="B366" s="137">
        <v>6264103409</v>
      </c>
      <c r="C366" s="148">
        <v>758</v>
      </c>
      <c r="D366" s="148">
        <v>405</v>
      </c>
      <c r="E366" s="148">
        <f t="shared" si="5"/>
        <v>1163</v>
      </c>
    </row>
    <row r="367" spans="1:5" s="139" customFormat="1" ht="10.5" customHeight="1" x14ac:dyDescent="0.25">
      <c r="A367" s="137" t="s">
        <v>62</v>
      </c>
      <c r="B367" s="137">
        <v>6264103410</v>
      </c>
      <c r="C367" s="148">
        <v>1007</v>
      </c>
      <c r="D367" s="148">
        <v>183</v>
      </c>
      <c r="E367" s="148">
        <f t="shared" si="5"/>
        <v>1190</v>
      </c>
    </row>
    <row r="368" spans="1:5" s="139" customFormat="1" ht="10.5" customHeight="1" x14ac:dyDescent="0.25">
      <c r="A368" s="137" t="s">
        <v>62</v>
      </c>
      <c r="B368" s="137">
        <v>6264103411</v>
      </c>
      <c r="C368" s="148">
        <v>1211</v>
      </c>
      <c r="D368" s="148">
        <v>639</v>
      </c>
      <c r="E368" s="148">
        <f t="shared" si="5"/>
        <v>1850</v>
      </c>
    </row>
    <row r="369" spans="1:5" s="139" customFormat="1" ht="10.5" customHeight="1" x14ac:dyDescent="0.25">
      <c r="A369" s="137" t="s">
        <v>62</v>
      </c>
      <c r="B369" s="137">
        <v>6264103412</v>
      </c>
      <c r="C369" s="148">
        <v>576</v>
      </c>
      <c r="D369" s="148">
        <v>129</v>
      </c>
      <c r="E369" s="148">
        <f t="shared" si="5"/>
        <v>705</v>
      </c>
    </row>
    <row r="370" spans="1:5" s="139" customFormat="1" ht="10.5" customHeight="1" x14ac:dyDescent="0.25">
      <c r="A370" s="137" t="s">
        <v>62</v>
      </c>
      <c r="B370" s="137">
        <v>6264103413</v>
      </c>
      <c r="C370" s="148">
        <v>983</v>
      </c>
      <c r="D370" s="148">
        <v>488</v>
      </c>
      <c r="E370" s="148">
        <f t="shared" si="5"/>
        <v>1471</v>
      </c>
    </row>
    <row r="371" spans="1:5" s="139" customFormat="1" ht="10.5" customHeight="1" x14ac:dyDescent="0.25">
      <c r="A371" s="137" t="s">
        <v>62</v>
      </c>
      <c r="B371" s="137">
        <v>6264103414</v>
      </c>
      <c r="C371" s="148">
        <v>814</v>
      </c>
      <c r="D371" s="148">
        <v>205</v>
      </c>
      <c r="E371" s="148">
        <f t="shared" si="5"/>
        <v>1019</v>
      </c>
    </row>
    <row r="372" spans="1:5" s="139" customFormat="1" ht="10.5" customHeight="1" x14ac:dyDescent="0.25">
      <c r="A372" s="137" t="s">
        <v>62</v>
      </c>
      <c r="B372" s="137">
        <v>6264103416</v>
      </c>
      <c r="C372" s="148">
        <v>1456</v>
      </c>
      <c r="D372" s="148">
        <v>245</v>
      </c>
      <c r="E372" s="148">
        <f t="shared" si="5"/>
        <v>1701</v>
      </c>
    </row>
    <row r="373" spans="1:5" s="139" customFormat="1" ht="10.5" customHeight="1" x14ac:dyDescent="0.25">
      <c r="A373" s="137" t="s">
        <v>62</v>
      </c>
      <c r="B373" s="137">
        <v>6264103417</v>
      </c>
      <c r="C373" s="148">
        <v>991</v>
      </c>
      <c r="D373" s="148">
        <v>235</v>
      </c>
      <c r="E373" s="148">
        <f t="shared" si="5"/>
        <v>1226</v>
      </c>
    </row>
    <row r="374" spans="1:5" s="139" customFormat="1" ht="10.5" customHeight="1" x14ac:dyDescent="0.25">
      <c r="A374" s="137" t="s">
        <v>62</v>
      </c>
      <c r="B374" s="137">
        <v>6264103418</v>
      </c>
      <c r="C374" s="148">
        <v>881</v>
      </c>
      <c r="D374" s="148">
        <v>79</v>
      </c>
      <c r="E374" s="148">
        <f t="shared" si="5"/>
        <v>960</v>
      </c>
    </row>
    <row r="375" spans="1:5" s="139" customFormat="1" ht="10.5" customHeight="1" x14ac:dyDescent="0.25">
      <c r="A375" s="137" t="s">
        <v>62</v>
      </c>
      <c r="B375" s="137">
        <v>6264103419</v>
      </c>
      <c r="C375" s="148">
        <v>959</v>
      </c>
      <c r="D375" s="148">
        <v>112</v>
      </c>
      <c r="E375" s="148">
        <f t="shared" si="5"/>
        <v>1071</v>
      </c>
    </row>
    <row r="376" spans="1:5" s="139" customFormat="1" ht="10.5" customHeight="1" x14ac:dyDescent="0.25">
      <c r="A376" s="137" t="s">
        <v>62</v>
      </c>
      <c r="B376" s="137">
        <v>6264103423</v>
      </c>
      <c r="C376" s="148">
        <v>1250</v>
      </c>
      <c r="D376" s="148">
        <v>220</v>
      </c>
      <c r="E376" s="148">
        <f t="shared" si="5"/>
        <v>1470</v>
      </c>
    </row>
    <row r="377" spans="1:5" s="139" customFormat="1" ht="10.5" customHeight="1" x14ac:dyDescent="0.25">
      <c r="A377" s="137" t="s">
        <v>62</v>
      </c>
      <c r="B377" s="137">
        <v>6264103425</v>
      </c>
      <c r="C377" s="148">
        <v>1200</v>
      </c>
      <c r="D377" s="148">
        <v>208</v>
      </c>
      <c r="E377" s="148">
        <f t="shared" si="5"/>
        <v>1408</v>
      </c>
    </row>
    <row r="378" spans="1:5" s="139" customFormat="1" ht="10.5" customHeight="1" x14ac:dyDescent="0.25">
      <c r="A378" s="137" t="s">
        <v>62</v>
      </c>
      <c r="B378" s="137">
        <v>6264103426</v>
      </c>
      <c r="C378" s="148">
        <v>679</v>
      </c>
      <c r="D378" s="148">
        <v>92</v>
      </c>
      <c r="E378" s="148">
        <f t="shared" si="5"/>
        <v>771</v>
      </c>
    </row>
    <row r="379" spans="1:5" s="139" customFormat="1" ht="10.5" customHeight="1" x14ac:dyDescent="0.25">
      <c r="A379" s="137" t="s">
        <v>62</v>
      </c>
      <c r="B379" s="137">
        <v>6264103442</v>
      </c>
      <c r="C379" s="148">
        <v>740</v>
      </c>
      <c r="D379" s="148">
        <v>67</v>
      </c>
      <c r="E379" s="148">
        <f t="shared" si="5"/>
        <v>807</v>
      </c>
    </row>
    <row r="380" spans="1:5" s="139" customFormat="1" ht="10.5" customHeight="1" x14ac:dyDescent="0.25">
      <c r="A380" s="137" t="s">
        <v>62</v>
      </c>
      <c r="B380" s="137">
        <v>6264103443</v>
      </c>
      <c r="C380" s="148">
        <v>538</v>
      </c>
      <c r="D380" s="148">
        <v>36</v>
      </c>
      <c r="E380" s="148">
        <f t="shared" si="5"/>
        <v>574</v>
      </c>
    </row>
    <row r="381" spans="1:5" s="139" customFormat="1" ht="10.5" customHeight="1" x14ac:dyDescent="0.25">
      <c r="A381" s="137" t="s">
        <v>62</v>
      </c>
      <c r="B381" s="137">
        <v>6270303245</v>
      </c>
      <c r="C381" s="148">
        <v>483</v>
      </c>
      <c r="D381" s="148">
        <v>36</v>
      </c>
      <c r="E381" s="148">
        <f t="shared" si="5"/>
        <v>519</v>
      </c>
    </row>
    <row r="382" spans="1:5" s="139" customFormat="1" ht="10.5" customHeight="1" x14ac:dyDescent="0.25">
      <c r="A382" s="137" t="s">
        <v>62</v>
      </c>
      <c r="B382" s="137">
        <v>6270303246</v>
      </c>
      <c r="C382" s="148">
        <v>1001</v>
      </c>
      <c r="D382" s="148">
        <v>160</v>
      </c>
      <c r="E382" s="148">
        <f t="shared" si="5"/>
        <v>1161</v>
      </c>
    </row>
    <row r="383" spans="1:5" s="139" customFormat="1" ht="10.5" customHeight="1" x14ac:dyDescent="0.25">
      <c r="A383" s="137" t="s">
        <v>62</v>
      </c>
      <c r="B383" s="137">
        <v>6270303247</v>
      </c>
      <c r="C383" s="148">
        <v>1457</v>
      </c>
      <c r="D383" s="148">
        <v>321</v>
      </c>
      <c r="E383" s="148">
        <f t="shared" si="5"/>
        <v>1778</v>
      </c>
    </row>
    <row r="384" spans="1:5" s="139" customFormat="1" ht="10.5" customHeight="1" x14ac:dyDescent="0.25">
      <c r="A384" s="137" t="s">
        <v>62</v>
      </c>
      <c r="B384" s="137">
        <v>6270303248</v>
      </c>
      <c r="C384" s="148">
        <v>603</v>
      </c>
      <c r="D384" s="148">
        <v>146</v>
      </c>
      <c r="E384" s="148">
        <f t="shared" si="5"/>
        <v>749</v>
      </c>
    </row>
    <row r="385" spans="1:5" s="139" customFormat="1" ht="10.5" customHeight="1" x14ac:dyDescent="0.25">
      <c r="A385" s="137" t="s">
        <v>62</v>
      </c>
      <c r="B385" s="137">
        <v>6270303250</v>
      </c>
      <c r="C385" s="148">
        <v>989</v>
      </c>
      <c r="D385" s="148">
        <v>81</v>
      </c>
      <c r="E385" s="148">
        <f t="shared" si="5"/>
        <v>1070</v>
      </c>
    </row>
    <row r="386" spans="1:5" s="139" customFormat="1" ht="10.5" customHeight="1" x14ac:dyDescent="0.25">
      <c r="A386" s="137" t="s">
        <v>62</v>
      </c>
      <c r="B386" s="137">
        <v>6270303251</v>
      </c>
      <c r="C386" s="148">
        <v>1355</v>
      </c>
      <c r="D386" s="148">
        <v>159</v>
      </c>
      <c r="E386" s="148">
        <f t="shared" si="5"/>
        <v>1514</v>
      </c>
    </row>
    <row r="387" spans="1:5" s="139" customFormat="1" ht="10.5" customHeight="1" x14ac:dyDescent="0.25">
      <c r="A387" s="137" t="s">
        <v>62</v>
      </c>
      <c r="B387" s="137">
        <v>6270303252</v>
      </c>
      <c r="C387" s="148">
        <v>1384</v>
      </c>
      <c r="D387" s="148">
        <v>93</v>
      </c>
      <c r="E387" s="148">
        <f t="shared" si="5"/>
        <v>1477</v>
      </c>
    </row>
    <row r="388" spans="1:5" s="139" customFormat="1" ht="10.5" customHeight="1" x14ac:dyDescent="0.25">
      <c r="A388" s="137" t="s">
        <v>62</v>
      </c>
      <c r="B388" s="137">
        <v>6273603335</v>
      </c>
      <c r="C388" s="148">
        <v>1446</v>
      </c>
      <c r="D388" s="148">
        <v>172</v>
      </c>
      <c r="E388" s="148">
        <f t="shared" si="5"/>
        <v>1618</v>
      </c>
    </row>
    <row r="389" spans="1:5" s="139" customFormat="1" ht="10.5" customHeight="1" x14ac:dyDescent="0.25">
      <c r="A389" s="137" t="s">
        <v>62</v>
      </c>
      <c r="B389" s="137">
        <v>6273603336</v>
      </c>
      <c r="C389" s="148">
        <v>1324</v>
      </c>
      <c r="D389" s="148">
        <v>223</v>
      </c>
      <c r="E389" s="148">
        <f t="shared" ref="E389:E452" si="6">SUM(C389:D389)</f>
        <v>1547</v>
      </c>
    </row>
    <row r="390" spans="1:5" s="139" customFormat="1" ht="10.5" customHeight="1" x14ac:dyDescent="0.25">
      <c r="A390" s="137" t="s">
        <v>62</v>
      </c>
      <c r="B390" s="137">
        <v>6273603337</v>
      </c>
      <c r="C390" s="148">
        <v>1242</v>
      </c>
      <c r="D390" s="148">
        <v>249</v>
      </c>
      <c r="E390" s="148">
        <f t="shared" si="6"/>
        <v>1491</v>
      </c>
    </row>
    <row r="391" spans="1:5" s="139" customFormat="1" ht="10.5" customHeight="1" x14ac:dyDescent="0.25">
      <c r="A391" s="137" t="s">
        <v>62</v>
      </c>
      <c r="B391" s="137">
        <v>6273603368</v>
      </c>
      <c r="C391" s="148">
        <v>592</v>
      </c>
      <c r="D391" s="148">
        <v>237</v>
      </c>
      <c r="E391" s="148">
        <f t="shared" si="6"/>
        <v>829</v>
      </c>
    </row>
    <row r="392" spans="1:5" s="139" customFormat="1" ht="10.5" customHeight="1" x14ac:dyDescent="0.25">
      <c r="A392" s="137" t="s">
        <v>62</v>
      </c>
      <c r="B392" s="137">
        <v>6273703218</v>
      </c>
      <c r="C392" s="148">
        <v>791</v>
      </c>
      <c r="D392" s="148">
        <v>206</v>
      </c>
      <c r="E392" s="148">
        <f t="shared" si="6"/>
        <v>997</v>
      </c>
    </row>
    <row r="393" spans="1:5" s="139" customFormat="1" ht="10.5" customHeight="1" x14ac:dyDescent="0.25">
      <c r="A393" s="137" t="s">
        <v>62</v>
      </c>
      <c r="B393" s="137">
        <v>6273703220</v>
      </c>
      <c r="C393" s="148">
        <v>870</v>
      </c>
      <c r="D393" s="148">
        <v>81</v>
      </c>
      <c r="E393" s="148">
        <f t="shared" si="6"/>
        <v>951</v>
      </c>
    </row>
    <row r="394" spans="1:5" s="139" customFormat="1" ht="10.5" customHeight="1" x14ac:dyDescent="0.25">
      <c r="A394" s="137" t="s">
        <v>62</v>
      </c>
      <c r="B394" s="137">
        <v>6273703221</v>
      </c>
      <c r="C394" s="148">
        <v>781</v>
      </c>
      <c r="D394" s="148">
        <v>62</v>
      </c>
      <c r="E394" s="148">
        <f t="shared" si="6"/>
        <v>843</v>
      </c>
    </row>
    <row r="395" spans="1:5" s="139" customFormat="1" ht="10.5" customHeight="1" x14ac:dyDescent="0.25">
      <c r="A395" s="137" t="s">
        <v>62</v>
      </c>
      <c r="B395" s="137">
        <v>6273703222</v>
      </c>
      <c r="C395" s="148">
        <v>870</v>
      </c>
      <c r="D395" s="148">
        <v>71</v>
      </c>
      <c r="E395" s="148">
        <f t="shared" si="6"/>
        <v>941</v>
      </c>
    </row>
    <row r="396" spans="1:5" s="139" customFormat="1" ht="10.5" customHeight="1" x14ac:dyDescent="0.25">
      <c r="A396" s="137" t="s">
        <v>62</v>
      </c>
      <c r="B396" s="137">
        <v>6273703223</v>
      </c>
      <c r="C396" s="148">
        <v>864</v>
      </c>
      <c r="D396" s="148">
        <v>193</v>
      </c>
      <c r="E396" s="148">
        <f t="shared" si="6"/>
        <v>1057</v>
      </c>
    </row>
    <row r="397" spans="1:5" s="139" customFormat="1" ht="10.5" customHeight="1" x14ac:dyDescent="0.25">
      <c r="A397" s="137" t="s">
        <v>62</v>
      </c>
      <c r="B397" s="137">
        <v>6273703224</v>
      </c>
      <c r="C397" s="148">
        <v>833</v>
      </c>
      <c r="D397" s="148">
        <v>108</v>
      </c>
      <c r="E397" s="148">
        <f t="shared" si="6"/>
        <v>941</v>
      </c>
    </row>
    <row r="398" spans="1:5" s="139" customFormat="1" ht="10.5" customHeight="1" x14ac:dyDescent="0.25">
      <c r="A398" s="137" t="s">
        <v>62</v>
      </c>
      <c r="B398" s="137">
        <v>6273703225</v>
      </c>
      <c r="C398" s="148">
        <v>922</v>
      </c>
      <c r="D398" s="148">
        <v>78</v>
      </c>
      <c r="E398" s="148">
        <f t="shared" si="6"/>
        <v>1000</v>
      </c>
    </row>
    <row r="399" spans="1:5" s="139" customFormat="1" ht="10.5" customHeight="1" x14ac:dyDescent="0.25">
      <c r="A399" s="137" t="s">
        <v>62</v>
      </c>
      <c r="B399" s="137">
        <v>6273703226</v>
      </c>
      <c r="C399" s="148">
        <v>660</v>
      </c>
      <c r="D399" s="148">
        <v>62</v>
      </c>
      <c r="E399" s="148">
        <f t="shared" si="6"/>
        <v>722</v>
      </c>
    </row>
    <row r="400" spans="1:5" s="139" customFormat="1" ht="10.5" customHeight="1" x14ac:dyDescent="0.25">
      <c r="A400" s="137" t="s">
        <v>62</v>
      </c>
      <c r="B400" s="137">
        <v>6273703227</v>
      </c>
      <c r="C400" s="148">
        <v>677</v>
      </c>
      <c r="D400" s="148">
        <v>55</v>
      </c>
      <c r="E400" s="148">
        <f t="shared" si="6"/>
        <v>732</v>
      </c>
    </row>
    <row r="401" spans="1:5" s="139" customFormat="1" ht="10.5" customHeight="1" x14ac:dyDescent="0.25">
      <c r="A401" s="137" t="s">
        <v>62</v>
      </c>
      <c r="B401" s="137">
        <v>6273703228</v>
      </c>
      <c r="C401" s="148">
        <v>686</v>
      </c>
      <c r="D401" s="148">
        <v>61</v>
      </c>
      <c r="E401" s="148">
        <f t="shared" si="6"/>
        <v>747</v>
      </c>
    </row>
    <row r="402" spans="1:5" s="139" customFormat="1" ht="10.5" customHeight="1" x14ac:dyDescent="0.25">
      <c r="A402" s="137" t="s">
        <v>62</v>
      </c>
      <c r="B402" s="137">
        <v>6273703233</v>
      </c>
      <c r="C402" s="148">
        <v>650</v>
      </c>
      <c r="D402" s="148">
        <v>296</v>
      </c>
      <c r="E402" s="148">
        <f t="shared" si="6"/>
        <v>946</v>
      </c>
    </row>
    <row r="403" spans="1:5" s="139" customFormat="1" ht="10.5" customHeight="1" x14ac:dyDescent="0.25">
      <c r="A403" s="137" t="s">
        <v>62</v>
      </c>
      <c r="B403" s="137">
        <v>6273703235</v>
      </c>
      <c r="C403" s="148">
        <v>678</v>
      </c>
      <c r="D403" s="148">
        <v>81</v>
      </c>
      <c r="E403" s="148">
        <f t="shared" si="6"/>
        <v>759</v>
      </c>
    </row>
    <row r="404" spans="1:5" s="139" customFormat="1" ht="10.5" customHeight="1" x14ac:dyDescent="0.25">
      <c r="A404" s="137" t="s">
        <v>62</v>
      </c>
      <c r="B404" s="137">
        <v>6273703236</v>
      </c>
      <c r="C404" s="148">
        <v>641</v>
      </c>
      <c r="D404" s="148">
        <v>92</v>
      </c>
      <c r="E404" s="148">
        <f t="shared" si="6"/>
        <v>733</v>
      </c>
    </row>
    <row r="405" spans="1:5" s="139" customFormat="1" ht="10.5" customHeight="1" x14ac:dyDescent="0.25">
      <c r="A405" s="137" t="s">
        <v>62</v>
      </c>
      <c r="B405" s="137">
        <v>6273703237</v>
      </c>
      <c r="C405" s="148">
        <v>1128</v>
      </c>
      <c r="D405" s="148">
        <v>108</v>
      </c>
      <c r="E405" s="148">
        <f t="shared" si="6"/>
        <v>1236</v>
      </c>
    </row>
    <row r="406" spans="1:5" s="139" customFormat="1" ht="10.5" customHeight="1" x14ac:dyDescent="0.25">
      <c r="A406" s="137" t="s">
        <v>62</v>
      </c>
      <c r="B406" s="137">
        <v>6273703238</v>
      </c>
      <c r="C406" s="148">
        <v>791</v>
      </c>
      <c r="D406" s="148">
        <v>147</v>
      </c>
      <c r="E406" s="148">
        <f t="shared" si="6"/>
        <v>938</v>
      </c>
    </row>
    <row r="407" spans="1:5" s="139" customFormat="1" ht="10.5" customHeight="1" x14ac:dyDescent="0.25">
      <c r="A407" s="137" t="s">
        <v>62</v>
      </c>
      <c r="B407" s="137">
        <v>6273703239</v>
      </c>
      <c r="C407" s="148">
        <v>866</v>
      </c>
      <c r="D407" s="148">
        <v>67</v>
      </c>
      <c r="E407" s="148">
        <f t="shared" si="6"/>
        <v>933</v>
      </c>
    </row>
    <row r="408" spans="1:5" s="139" customFormat="1" ht="10.5" customHeight="1" x14ac:dyDescent="0.25">
      <c r="A408" s="137" t="s">
        <v>62</v>
      </c>
      <c r="B408" s="137">
        <v>6273703240</v>
      </c>
      <c r="C408" s="148">
        <v>1244</v>
      </c>
      <c r="D408" s="148">
        <v>161</v>
      </c>
      <c r="E408" s="148">
        <f t="shared" si="6"/>
        <v>1405</v>
      </c>
    </row>
    <row r="409" spans="1:5" s="139" customFormat="1" ht="10.5" customHeight="1" x14ac:dyDescent="0.25">
      <c r="A409" s="137" t="s">
        <v>62</v>
      </c>
      <c r="B409" s="137">
        <v>6273703241</v>
      </c>
      <c r="C409" s="148">
        <v>976</v>
      </c>
      <c r="D409" s="148">
        <v>120</v>
      </c>
      <c r="E409" s="148">
        <f t="shared" si="6"/>
        <v>1096</v>
      </c>
    </row>
    <row r="410" spans="1:5" s="139" customFormat="1" ht="10.5" customHeight="1" x14ac:dyDescent="0.25">
      <c r="A410" s="137" t="s">
        <v>62</v>
      </c>
      <c r="B410" s="137">
        <v>6273703242</v>
      </c>
      <c r="C410" s="148">
        <v>734</v>
      </c>
      <c r="D410" s="148">
        <v>63</v>
      </c>
      <c r="E410" s="148">
        <f t="shared" si="6"/>
        <v>797</v>
      </c>
    </row>
    <row r="411" spans="1:5" s="139" customFormat="1" ht="10.5" customHeight="1" x14ac:dyDescent="0.25">
      <c r="A411" s="137" t="s">
        <v>62</v>
      </c>
      <c r="B411" s="137">
        <v>6273703243</v>
      </c>
      <c r="C411" s="148">
        <v>1870</v>
      </c>
      <c r="D411" s="148">
        <v>778</v>
      </c>
      <c r="E411" s="148">
        <f t="shared" si="6"/>
        <v>2648</v>
      </c>
    </row>
    <row r="412" spans="1:5" s="139" customFormat="1" ht="10.5" customHeight="1" x14ac:dyDescent="0.25">
      <c r="A412" s="137" t="s">
        <v>62</v>
      </c>
      <c r="B412" s="137">
        <v>6273703244</v>
      </c>
      <c r="C412" s="148">
        <v>932</v>
      </c>
      <c r="D412" s="148">
        <v>145</v>
      </c>
      <c r="E412" s="148">
        <f t="shared" si="6"/>
        <v>1077</v>
      </c>
    </row>
    <row r="413" spans="1:5" s="139" customFormat="1" ht="10.5" customHeight="1" x14ac:dyDescent="0.25">
      <c r="A413" s="137" t="s">
        <v>62</v>
      </c>
      <c r="B413" s="137">
        <v>6273703257</v>
      </c>
      <c r="C413" s="148">
        <v>1112</v>
      </c>
      <c r="D413" s="148">
        <v>116</v>
      </c>
      <c r="E413" s="148">
        <f t="shared" si="6"/>
        <v>1228</v>
      </c>
    </row>
    <row r="414" spans="1:5" s="139" customFormat="1" ht="10.5" customHeight="1" x14ac:dyDescent="0.25">
      <c r="A414" s="137" t="s">
        <v>62</v>
      </c>
      <c r="B414" s="137">
        <v>6273703259</v>
      </c>
      <c r="C414" s="148">
        <v>1514</v>
      </c>
      <c r="D414" s="148">
        <v>689</v>
      </c>
      <c r="E414" s="148">
        <f t="shared" si="6"/>
        <v>2203</v>
      </c>
    </row>
    <row r="415" spans="1:5" s="139" customFormat="1" ht="10.5" customHeight="1" x14ac:dyDescent="0.25">
      <c r="A415" s="137" t="s">
        <v>62</v>
      </c>
      <c r="B415" s="137">
        <v>6273703260</v>
      </c>
      <c r="C415" s="148">
        <v>1393</v>
      </c>
      <c r="D415" s="148">
        <v>385</v>
      </c>
      <c r="E415" s="148">
        <f t="shared" si="6"/>
        <v>1778</v>
      </c>
    </row>
    <row r="416" spans="1:5" s="139" customFormat="1" ht="10.5" customHeight="1" x14ac:dyDescent="0.25">
      <c r="A416" s="137" t="s">
        <v>62</v>
      </c>
      <c r="B416" s="137">
        <v>6273703261</v>
      </c>
      <c r="C416" s="148">
        <v>1299</v>
      </c>
      <c r="D416" s="148">
        <v>149</v>
      </c>
      <c r="E416" s="148">
        <f t="shared" si="6"/>
        <v>1448</v>
      </c>
    </row>
    <row r="417" spans="1:5" s="139" customFormat="1" ht="10.5" customHeight="1" x14ac:dyDescent="0.25">
      <c r="A417" s="137" t="s">
        <v>62</v>
      </c>
      <c r="B417" s="137">
        <v>6273703262</v>
      </c>
      <c r="C417" s="148">
        <v>1253</v>
      </c>
      <c r="D417" s="148">
        <v>122</v>
      </c>
      <c r="E417" s="148">
        <f t="shared" si="6"/>
        <v>1375</v>
      </c>
    </row>
    <row r="418" spans="1:5" s="139" customFormat="1" ht="10.5" customHeight="1" x14ac:dyDescent="0.25">
      <c r="A418" s="137" t="s">
        <v>62</v>
      </c>
      <c r="B418" s="137">
        <v>6273703263</v>
      </c>
      <c r="C418" s="148">
        <v>996</v>
      </c>
      <c r="D418" s="148">
        <v>90</v>
      </c>
      <c r="E418" s="148">
        <f t="shared" si="6"/>
        <v>1086</v>
      </c>
    </row>
    <row r="419" spans="1:5" s="139" customFormat="1" ht="10.5" customHeight="1" x14ac:dyDescent="0.25">
      <c r="A419" s="137" t="s">
        <v>62</v>
      </c>
      <c r="B419" s="137">
        <v>6273703264</v>
      </c>
      <c r="C419" s="148">
        <v>1167</v>
      </c>
      <c r="D419" s="148">
        <v>144</v>
      </c>
      <c r="E419" s="148">
        <f t="shared" si="6"/>
        <v>1311</v>
      </c>
    </row>
    <row r="420" spans="1:5" s="139" customFormat="1" ht="10.5" customHeight="1" x14ac:dyDescent="0.25">
      <c r="A420" s="137" t="s">
        <v>62</v>
      </c>
      <c r="B420" s="137">
        <v>6273703274</v>
      </c>
      <c r="C420" s="148">
        <v>1072</v>
      </c>
      <c r="D420" s="148">
        <v>139</v>
      </c>
      <c r="E420" s="148">
        <f t="shared" si="6"/>
        <v>1211</v>
      </c>
    </row>
    <row r="421" spans="1:5" s="139" customFormat="1" ht="10.5" customHeight="1" x14ac:dyDescent="0.25">
      <c r="A421" s="137" t="s">
        <v>62</v>
      </c>
      <c r="B421" s="137">
        <v>6273703275</v>
      </c>
      <c r="C421" s="148">
        <v>618</v>
      </c>
      <c r="D421" s="148">
        <v>80</v>
      </c>
      <c r="E421" s="148">
        <f t="shared" si="6"/>
        <v>698</v>
      </c>
    </row>
    <row r="422" spans="1:5" s="139" customFormat="1" ht="10.5" customHeight="1" x14ac:dyDescent="0.25">
      <c r="A422" s="137" t="s">
        <v>62</v>
      </c>
      <c r="B422" s="137">
        <v>6273703276</v>
      </c>
      <c r="C422" s="148">
        <v>293</v>
      </c>
      <c r="D422" s="148">
        <v>51</v>
      </c>
      <c r="E422" s="148">
        <f t="shared" si="6"/>
        <v>344</v>
      </c>
    </row>
    <row r="423" spans="1:5" s="139" customFormat="1" ht="10.5" customHeight="1" x14ac:dyDescent="0.25">
      <c r="A423" s="137" t="s">
        <v>62</v>
      </c>
      <c r="B423" s="137">
        <v>6273703277</v>
      </c>
      <c r="C423" s="148">
        <v>835</v>
      </c>
      <c r="D423" s="148">
        <v>109</v>
      </c>
      <c r="E423" s="148">
        <f t="shared" si="6"/>
        <v>944</v>
      </c>
    </row>
    <row r="424" spans="1:5" s="139" customFormat="1" ht="10.5" customHeight="1" x14ac:dyDescent="0.25">
      <c r="A424" s="137" t="s">
        <v>62</v>
      </c>
      <c r="B424" s="137">
        <v>6273703278</v>
      </c>
      <c r="C424" s="148">
        <v>508</v>
      </c>
      <c r="D424" s="148">
        <v>43</v>
      </c>
      <c r="E424" s="148">
        <f t="shared" si="6"/>
        <v>551</v>
      </c>
    </row>
    <row r="425" spans="1:5" s="139" customFormat="1" ht="10.5" customHeight="1" x14ac:dyDescent="0.25">
      <c r="A425" s="137" t="s">
        <v>62</v>
      </c>
      <c r="B425" s="137">
        <v>6273703279</v>
      </c>
      <c r="C425" s="148">
        <v>877</v>
      </c>
      <c r="D425" s="148">
        <v>113</v>
      </c>
      <c r="E425" s="148">
        <f t="shared" si="6"/>
        <v>990</v>
      </c>
    </row>
    <row r="426" spans="1:5" s="139" customFormat="1" ht="10.5" customHeight="1" x14ac:dyDescent="0.25">
      <c r="A426" s="137" t="s">
        <v>62</v>
      </c>
      <c r="B426" s="137">
        <v>6273703280</v>
      </c>
      <c r="C426" s="148">
        <v>1132</v>
      </c>
      <c r="D426" s="148">
        <v>103</v>
      </c>
      <c r="E426" s="148">
        <f t="shared" si="6"/>
        <v>1235</v>
      </c>
    </row>
    <row r="427" spans="1:5" s="139" customFormat="1" ht="10.5" customHeight="1" x14ac:dyDescent="0.25">
      <c r="A427" s="137" t="s">
        <v>62</v>
      </c>
      <c r="B427" s="137">
        <v>6273703281</v>
      </c>
      <c r="C427" s="148">
        <v>1120</v>
      </c>
      <c r="D427" s="148">
        <v>127</v>
      </c>
      <c r="E427" s="148">
        <f t="shared" si="6"/>
        <v>1247</v>
      </c>
    </row>
    <row r="428" spans="1:5" s="139" customFormat="1" ht="10.5" customHeight="1" x14ac:dyDescent="0.25">
      <c r="A428" s="137" t="s">
        <v>62</v>
      </c>
      <c r="B428" s="137">
        <v>6273703282</v>
      </c>
      <c r="C428" s="148">
        <v>1336</v>
      </c>
      <c r="D428" s="148">
        <v>163</v>
      </c>
      <c r="E428" s="148">
        <f t="shared" si="6"/>
        <v>1499</v>
      </c>
    </row>
    <row r="429" spans="1:5" s="139" customFormat="1" ht="10.5" customHeight="1" x14ac:dyDescent="0.25">
      <c r="A429" s="137" t="s">
        <v>62</v>
      </c>
      <c r="B429" s="137">
        <v>6273703283</v>
      </c>
      <c r="C429" s="148">
        <v>848</v>
      </c>
      <c r="D429" s="148">
        <v>99</v>
      </c>
      <c r="E429" s="148">
        <f t="shared" si="6"/>
        <v>947</v>
      </c>
    </row>
    <row r="430" spans="1:5" s="139" customFormat="1" ht="10.5" customHeight="1" x14ac:dyDescent="0.25">
      <c r="A430" s="137" t="s">
        <v>62</v>
      </c>
      <c r="B430" s="137">
        <v>6273703284</v>
      </c>
      <c r="C430" s="148">
        <v>649</v>
      </c>
      <c r="D430" s="148">
        <v>267</v>
      </c>
      <c r="E430" s="148">
        <f t="shared" si="6"/>
        <v>916</v>
      </c>
    </row>
    <row r="431" spans="1:5" s="139" customFormat="1" ht="10.5" customHeight="1" x14ac:dyDescent="0.25">
      <c r="A431" s="137" t="s">
        <v>62</v>
      </c>
      <c r="B431" s="137">
        <v>6273703285</v>
      </c>
      <c r="C431" s="148">
        <v>697</v>
      </c>
      <c r="D431" s="148">
        <v>76</v>
      </c>
      <c r="E431" s="148">
        <f t="shared" si="6"/>
        <v>773</v>
      </c>
    </row>
    <row r="432" spans="1:5" s="139" customFormat="1" ht="10.5" customHeight="1" x14ac:dyDescent="0.25">
      <c r="A432" s="137" t="s">
        <v>62</v>
      </c>
      <c r="B432" s="137">
        <v>6273703320</v>
      </c>
      <c r="C432" s="148">
        <v>1469</v>
      </c>
      <c r="D432" s="148">
        <v>225</v>
      </c>
      <c r="E432" s="148">
        <f t="shared" si="6"/>
        <v>1694</v>
      </c>
    </row>
    <row r="433" spans="1:5" s="139" customFormat="1" ht="10.5" customHeight="1" x14ac:dyDescent="0.25">
      <c r="A433" s="137" t="s">
        <v>62</v>
      </c>
      <c r="B433" s="137">
        <v>6273703321</v>
      </c>
      <c r="C433" s="148">
        <v>1231</v>
      </c>
      <c r="D433" s="148">
        <v>145</v>
      </c>
      <c r="E433" s="148">
        <f t="shared" si="6"/>
        <v>1376</v>
      </c>
    </row>
    <row r="434" spans="1:5" s="139" customFormat="1" ht="10.5" customHeight="1" x14ac:dyDescent="0.25">
      <c r="A434" s="137" t="s">
        <v>62</v>
      </c>
      <c r="B434" s="137">
        <v>6273703322</v>
      </c>
      <c r="C434" s="148">
        <v>1126</v>
      </c>
      <c r="D434" s="148">
        <v>86</v>
      </c>
      <c r="E434" s="148">
        <f t="shared" si="6"/>
        <v>1212</v>
      </c>
    </row>
    <row r="435" spans="1:5" s="139" customFormat="1" ht="10.5" customHeight="1" x14ac:dyDescent="0.25">
      <c r="A435" s="137" t="s">
        <v>62</v>
      </c>
      <c r="B435" s="137">
        <v>6273703324</v>
      </c>
      <c r="C435" s="148">
        <v>575</v>
      </c>
      <c r="D435" s="148">
        <v>43</v>
      </c>
      <c r="E435" s="148">
        <f t="shared" si="6"/>
        <v>618</v>
      </c>
    </row>
    <row r="436" spans="1:5" s="139" customFormat="1" ht="10.5" customHeight="1" x14ac:dyDescent="0.25">
      <c r="A436" s="137" t="s">
        <v>62</v>
      </c>
      <c r="B436" s="137">
        <v>6273703325</v>
      </c>
      <c r="C436" s="148">
        <v>1611</v>
      </c>
      <c r="D436" s="148">
        <v>112</v>
      </c>
      <c r="E436" s="148">
        <f t="shared" si="6"/>
        <v>1723</v>
      </c>
    </row>
    <row r="437" spans="1:5" s="139" customFormat="1" ht="10.5" customHeight="1" x14ac:dyDescent="0.25">
      <c r="A437" s="137" t="s">
        <v>62</v>
      </c>
      <c r="B437" s="137">
        <v>6273703328</v>
      </c>
      <c r="C437" s="148">
        <v>276</v>
      </c>
      <c r="D437" s="148">
        <v>28</v>
      </c>
      <c r="E437" s="148">
        <f t="shared" si="6"/>
        <v>304</v>
      </c>
    </row>
    <row r="438" spans="1:5" s="139" customFormat="1" ht="10.5" customHeight="1" x14ac:dyDescent="0.25">
      <c r="A438" s="137" t="s">
        <v>62</v>
      </c>
      <c r="B438" s="137">
        <v>6273703331</v>
      </c>
      <c r="C438" s="148">
        <v>626</v>
      </c>
      <c r="D438" s="148">
        <v>86</v>
      </c>
      <c r="E438" s="148">
        <f t="shared" si="6"/>
        <v>712</v>
      </c>
    </row>
    <row r="439" spans="1:5" s="139" customFormat="1" ht="10.5" customHeight="1" x14ac:dyDescent="0.25">
      <c r="A439" s="137" t="s">
        <v>62</v>
      </c>
      <c r="B439" s="137">
        <v>6273703332</v>
      </c>
      <c r="C439" s="148">
        <v>1021</v>
      </c>
      <c r="D439" s="148">
        <v>129</v>
      </c>
      <c r="E439" s="148">
        <f t="shared" si="6"/>
        <v>1150</v>
      </c>
    </row>
    <row r="440" spans="1:5" s="139" customFormat="1" ht="10.5" customHeight="1" x14ac:dyDescent="0.25">
      <c r="A440" s="137" t="s">
        <v>62</v>
      </c>
      <c r="B440" s="137">
        <v>6273703333</v>
      </c>
      <c r="C440" s="148">
        <v>711</v>
      </c>
      <c r="D440" s="148">
        <v>117</v>
      </c>
      <c r="E440" s="148">
        <f t="shared" si="6"/>
        <v>828</v>
      </c>
    </row>
    <row r="441" spans="1:5" s="139" customFormat="1" ht="10.5" customHeight="1" x14ac:dyDescent="0.25">
      <c r="A441" s="137" t="s">
        <v>62</v>
      </c>
      <c r="B441" s="137">
        <v>6273703334</v>
      </c>
      <c r="C441" s="148">
        <v>1674</v>
      </c>
      <c r="D441" s="148">
        <v>281</v>
      </c>
      <c r="E441" s="148">
        <f t="shared" si="6"/>
        <v>1955</v>
      </c>
    </row>
    <row r="442" spans="1:5" s="139" customFormat="1" ht="10.5" customHeight="1" x14ac:dyDescent="0.25">
      <c r="A442" s="137" t="s">
        <v>62</v>
      </c>
      <c r="B442" s="137">
        <v>6273703338</v>
      </c>
      <c r="C442" s="148">
        <v>902</v>
      </c>
      <c r="D442" s="148">
        <v>152</v>
      </c>
      <c r="E442" s="148">
        <f t="shared" si="6"/>
        <v>1054</v>
      </c>
    </row>
    <row r="443" spans="1:5" s="139" customFormat="1" ht="10.5" customHeight="1" x14ac:dyDescent="0.25">
      <c r="A443" s="137" t="s">
        <v>62</v>
      </c>
      <c r="B443" s="137">
        <v>6273703339</v>
      </c>
      <c r="C443" s="148">
        <v>1183</v>
      </c>
      <c r="D443" s="148">
        <v>171</v>
      </c>
      <c r="E443" s="148">
        <f t="shared" si="6"/>
        <v>1354</v>
      </c>
    </row>
    <row r="444" spans="1:5" s="139" customFormat="1" ht="10.5" customHeight="1" x14ac:dyDescent="0.25">
      <c r="A444" s="137" t="s">
        <v>62</v>
      </c>
      <c r="B444" s="137">
        <v>6273703367</v>
      </c>
      <c r="C444" s="148">
        <v>1148</v>
      </c>
      <c r="D444" s="148">
        <v>107</v>
      </c>
      <c r="E444" s="148">
        <f t="shared" si="6"/>
        <v>1255</v>
      </c>
    </row>
    <row r="445" spans="1:5" s="139" customFormat="1" ht="10.5" customHeight="1" x14ac:dyDescent="0.25">
      <c r="A445" s="137" t="s">
        <v>62</v>
      </c>
      <c r="B445" s="137">
        <v>6273803164</v>
      </c>
      <c r="C445" s="148">
        <v>740</v>
      </c>
      <c r="D445" s="148">
        <v>80</v>
      </c>
      <c r="E445" s="148">
        <f t="shared" si="6"/>
        <v>820</v>
      </c>
    </row>
    <row r="446" spans="1:5" s="139" customFormat="1" ht="10.5" customHeight="1" x14ac:dyDescent="0.25">
      <c r="A446" s="137" t="s">
        <v>62</v>
      </c>
      <c r="B446" s="137">
        <v>6273803177</v>
      </c>
      <c r="C446" s="148">
        <v>920</v>
      </c>
      <c r="D446" s="148">
        <v>76</v>
      </c>
      <c r="E446" s="148">
        <f t="shared" si="6"/>
        <v>996</v>
      </c>
    </row>
    <row r="447" spans="1:5" s="139" customFormat="1" ht="10.5" customHeight="1" x14ac:dyDescent="0.25">
      <c r="A447" s="137" t="s">
        <v>62</v>
      </c>
      <c r="B447" s="137">
        <v>6273803178</v>
      </c>
      <c r="C447" s="148">
        <v>760</v>
      </c>
      <c r="D447" s="148">
        <v>103</v>
      </c>
      <c r="E447" s="148">
        <f t="shared" si="6"/>
        <v>863</v>
      </c>
    </row>
    <row r="448" spans="1:5" s="139" customFormat="1" ht="10.5" customHeight="1" x14ac:dyDescent="0.25">
      <c r="A448" s="137" t="s">
        <v>62</v>
      </c>
      <c r="B448" s="137">
        <v>6273803179</v>
      </c>
      <c r="C448" s="148">
        <v>676</v>
      </c>
      <c r="D448" s="148">
        <v>74</v>
      </c>
      <c r="E448" s="148">
        <f t="shared" si="6"/>
        <v>750</v>
      </c>
    </row>
    <row r="449" spans="1:5" s="139" customFormat="1" ht="10.5" customHeight="1" x14ac:dyDescent="0.25">
      <c r="A449" s="137" t="s">
        <v>62</v>
      </c>
      <c r="B449" s="137">
        <v>6273803180</v>
      </c>
      <c r="C449" s="148">
        <v>746</v>
      </c>
      <c r="D449" s="148">
        <v>53</v>
      </c>
      <c r="E449" s="148">
        <f t="shared" si="6"/>
        <v>799</v>
      </c>
    </row>
    <row r="450" spans="1:5" s="139" customFormat="1" ht="10.5" customHeight="1" x14ac:dyDescent="0.25">
      <c r="A450" s="137" t="s">
        <v>62</v>
      </c>
      <c r="B450" s="137">
        <v>6273803181</v>
      </c>
      <c r="C450" s="148">
        <v>622</v>
      </c>
      <c r="D450" s="148">
        <v>110</v>
      </c>
      <c r="E450" s="148">
        <f t="shared" si="6"/>
        <v>732</v>
      </c>
    </row>
    <row r="451" spans="1:5" s="139" customFormat="1" ht="10.5" customHeight="1" x14ac:dyDescent="0.25">
      <c r="A451" s="137" t="s">
        <v>62</v>
      </c>
      <c r="B451" s="137">
        <v>6273803182</v>
      </c>
      <c r="C451" s="148">
        <v>890</v>
      </c>
      <c r="D451" s="148">
        <v>77</v>
      </c>
      <c r="E451" s="148">
        <f t="shared" si="6"/>
        <v>967</v>
      </c>
    </row>
    <row r="452" spans="1:5" s="139" customFormat="1" ht="10.5" customHeight="1" x14ac:dyDescent="0.25">
      <c r="A452" s="137" t="s">
        <v>62</v>
      </c>
      <c r="B452" s="137">
        <v>6273803183</v>
      </c>
      <c r="C452" s="148">
        <v>1233</v>
      </c>
      <c r="D452" s="148">
        <v>166</v>
      </c>
      <c r="E452" s="148">
        <f t="shared" si="6"/>
        <v>1399</v>
      </c>
    </row>
    <row r="453" spans="1:5" s="139" customFormat="1" ht="10.5" customHeight="1" x14ac:dyDescent="0.25">
      <c r="A453" s="137" t="s">
        <v>62</v>
      </c>
      <c r="B453" s="137">
        <v>6273803184</v>
      </c>
      <c r="C453" s="148">
        <v>694</v>
      </c>
      <c r="D453" s="148">
        <v>42</v>
      </c>
      <c r="E453" s="148">
        <f t="shared" ref="E453:E516" si="7">SUM(C453:D453)</f>
        <v>736</v>
      </c>
    </row>
    <row r="454" spans="1:5" s="139" customFormat="1" ht="10.5" customHeight="1" x14ac:dyDescent="0.25">
      <c r="A454" s="137" t="s">
        <v>62</v>
      </c>
      <c r="B454" s="137">
        <v>6273803185</v>
      </c>
      <c r="C454" s="148">
        <v>842</v>
      </c>
      <c r="D454" s="148">
        <v>131</v>
      </c>
      <c r="E454" s="148">
        <f t="shared" si="7"/>
        <v>973</v>
      </c>
    </row>
    <row r="455" spans="1:5" s="139" customFormat="1" ht="10.5" customHeight="1" x14ac:dyDescent="0.25">
      <c r="A455" s="137" t="s">
        <v>62</v>
      </c>
      <c r="B455" s="137">
        <v>6273803186</v>
      </c>
      <c r="C455" s="148">
        <v>902</v>
      </c>
      <c r="D455" s="148">
        <v>72</v>
      </c>
      <c r="E455" s="148">
        <f t="shared" si="7"/>
        <v>974</v>
      </c>
    </row>
    <row r="456" spans="1:5" s="139" customFormat="1" ht="10.5" customHeight="1" x14ac:dyDescent="0.25">
      <c r="A456" s="137" t="s">
        <v>62</v>
      </c>
      <c r="B456" s="137">
        <v>6273803187</v>
      </c>
      <c r="C456" s="148">
        <v>880</v>
      </c>
      <c r="D456" s="148">
        <v>83</v>
      </c>
      <c r="E456" s="148">
        <f t="shared" si="7"/>
        <v>963</v>
      </c>
    </row>
    <row r="457" spans="1:5" s="139" customFormat="1" ht="10.5" customHeight="1" x14ac:dyDescent="0.25">
      <c r="A457" s="137" t="s">
        <v>62</v>
      </c>
      <c r="B457" s="137">
        <v>6273803188</v>
      </c>
      <c r="C457" s="148">
        <v>628</v>
      </c>
      <c r="D457" s="148">
        <v>43</v>
      </c>
      <c r="E457" s="148">
        <f t="shared" si="7"/>
        <v>671</v>
      </c>
    </row>
    <row r="458" spans="1:5" s="139" customFormat="1" ht="10.5" customHeight="1" x14ac:dyDescent="0.25">
      <c r="A458" s="137" t="s">
        <v>62</v>
      </c>
      <c r="B458" s="137">
        <v>6273803189</v>
      </c>
      <c r="C458" s="148">
        <v>1033</v>
      </c>
      <c r="D458" s="148">
        <v>104</v>
      </c>
      <c r="E458" s="148">
        <f t="shared" si="7"/>
        <v>1137</v>
      </c>
    </row>
    <row r="459" spans="1:5" s="139" customFormat="1" ht="10.5" customHeight="1" x14ac:dyDescent="0.25">
      <c r="A459" s="137" t="s">
        <v>62</v>
      </c>
      <c r="B459" s="137">
        <v>6273803190</v>
      </c>
      <c r="C459" s="148">
        <v>1106</v>
      </c>
      <c r="D459" s="148">
        <v>217</v>
      </c>
      <c r="E459" s="148">
        <f t="shared" si="7"/>
        <v>1323</v>
      </c>
    </row>
    <row r="460" spans="1:5" s="139" customFormat="1" ht="10.5" customHeight="1" x14ac:dyDescent="0.25">
      <c r="A460" s="137" t="s">
        <v>62</v>
      </c>
      <c r="B460" s="137">
        <v>6273803191</v>
      </c>
      <c r="C460" s="148">
        <v>1101</v>
      </c>
      <c r="D460" s="148">
        <v>87</v>
      </c>
      <c r="E460" s="148">
        <f t="shared" si="7"/>
        <v>1188</v>
      </c>
    </row>
    <row r="461" spans="1:5" s="139" customFormat="1" ht="10.5" customHeight="1" x14ac:dyDescent="0.25">
      <c r="A461" s="137" t="s">
        <v>62</v>
      </c>
      <c r="B461" s="137">
        <v>6273803192</v>
      </c>
      <c r="C461" s="148">
        <v>1018</v>
      </c>
      <c r="D461" s="148">
        <v>88</v>
      </c>
      <c r="E461" s="148">
        <f t="shared" si="7"/>
        <v>1106</v>
      </c>
    </row>
    <row r="462" spans="1:5" s="139" customFormat="1" ht="10.5" customHeight="1" x14ac:dyDescent="0.25">
      <c r="A462" s="137" t="s">
        <v>62</v>
      </c>
      <c r="B462" s="137">
        <v>6273803193</v>
      </c>
      <c r="C462" s="148">
        <v>808</v>
      </c>
      <c r="D462" s="148">
        <v>105</v>
      </c>
      <c r="E462" s="148">
        <f t="shared" si="7"/>
        <v>913</v>
      </c>
    </row>
    <row r="463" spans="1:5" s="139" customFormat="1" ht="10.5" customHeight="1" x14ac:dyDescent="0.25">
      <c r="A463" s="137" t="s">
        <v>62</v>
      </c>
      <c r="B463" s="137">
        <v>6273803194</v>
      </c>
      <c r="C463" s="148">
        <v>1121</v>
      </c>
      <c r="D463" s="148">
        <v>123</v>
      </c>
      <c r="E463" s="148">
        <f t="shared" si="7"/>
        <v>1244</v>
      </c>
    </row>
    <row r="464" spans="1:5" s="139" customFormat="1" ht="10.5" customHeight="1" x14ac:dyDescent="0.25">
      <c r="A464" s="137" t="s">
        <v>62</v>
      </c>
      <c r="B464" s="137">
        <v>6273803195</v>
      </c>
      <c r="C464" s="148">
        <v>982</v>
      </c>
      <c r="D464" s="148">
        <v>60</v>
      </c>
      <c r="E464" s="148">
        <f t="shared" si="7"/>
        <v>1042</v>
      </c>
    </row>
    <row r="465" spans="1:5" s="139" customFormat="1" ht="10.5" customHeight="1" x14ac:dyDescent="0.25">
      <c r="A465" s="137" t="s">
        <v>62</v>
      </c>
      <c r="B465" s="137">
        <v>6273803196</v>
      </c>
      <c r="C465" s="148">
        <v>602</v>
      </c>
      <c r="D465" s="148">
        <v>36</v>
      </c>
      <c r="E465" s="148">
        <f t="shared" si="7"/>
        <v>638</v>
      </c>
    </row>
    <row r="466" spans="1:5" s="139" customFormat="1" ht="10.5" customHeight="1" x14ac:dyDescent="0.25">
      <c r="A466" s="137" t="s">
        <v>62</v>
      </c>
      <c r="B466" s="137">
        <v>6273803197</v>
      </c>
      <c r="C466" s="148">
        <v>679</v>
      </c>
      <c r="D466" s="148">
        <v>45</v>
      </c>
      <c r="E466" s="148">
        <f t="shared" si="7"/>
        <v>724</v>
      </c>
    </row>
    <row r="467" spans="1:5" s="139" customFormat="1" ht="10.5" customHeight="1" x14ac:dyDescent="0.25">
      <c r="A467" s="137" t="s">
        <v>62</v>
      </c>
      <c r="B467" s="137">
        <v>6273803205</v>
      </c>
      <c r="C467" s="148">
        <v>647</v>
      </c>
      <c r="D467" s="148">
        <v>72</v>
      </c>
      <c r="E467" s="148">
        <f t="shared" si="7"/>
        <v>719</v>
      </c>
    </row>
    <row r="468" spans="1:5" s="139" customFormat="1" ht="10.5" customHeight="1" x14ac:dyDescent="0.25">
      <c r="A468" s="137" t="s">
        <v>62</v>
      </c>
      <c r="B468" s="137">
        <v>6273803206</v>
      </c>
      <c r="C468" s="148">
        <v>758</v>
      </c>
      <c r="D468" s="148">
        <v>62</v>
      </c>
      <c r="E468" s="148">
        <f t="shared" si="7"/>
        <v>820</v>
      </c>
    </row>
    <row r="469" spans="1:5" s="139" customFormat="1" ht="10.5" customHeight="1" x14ac:dyDescent="0.25">
      <c r="A469" s="137" t="s">
        <v>62</v>
      </c>
      <c r="B469" s="137">
        <v>6273803207</v>
      </c>
      <c r="C469" s="148">
        <v>1092</v>
      </c>
      <c r="D469" s="148">
        <v>117</v>
      </c>
      <c r="E469" s="148">
        <f t="shared" si="7"/>
        <v>1209</v>
      </c>
    </row>
    <row r="470" spans="1:5" s="139" customFormat="1" ht="10.5" customHeight="1" x14ac:dyDescent="0.25">
      <c r="A470" s="137" t="s">
        <v>62</v>
      </c>
      <c r="B470" s="137">
        <v>6273803208</v>
      </c>
      <c r="C470" s="148">
        <v>1084</v>
      </c>
      <c r="D470" s="148">
        <v>82</v>
      </c>
      <c r="E470" s="148">
        <f t="shared" si="7"/>
        <v>1166</v>
      </c>
    </row>
    <row r="471" spans="1:5" s="139" customFormat="1" ht="10.5" customHeight="1" x14ac:dyDescent="0.25">
      <c r="A471" s="137" t="s">
        <v>62</v>
      </c>
      <c r="B471" s="137">
        <v>6273803209</v>
      </c>
      <c r="C471" s="148">
        <v>977</v>
      </c>
      <c r="D471" s="148">
        <v>81</v>
      </c>
      <c r="E471" s="148">
        <f t="shared" si="7"/>
        <v>1058</v>
      </c>
    </row>
    <row r="472" spans="1:5" s="139" customFormat="1" ht="10.5" customHeight="1" x14ac:dyDescent="0.25">
      <c r="A472" s="137" t="s">
        <v>62</v>
      </c>
      <c r="B472" s="137">
        <v>6273803210</v>
      </c>
      <c r="C472" s="148">
        <v>1472</v>
      </c>
      <c r="D472" s="148">
        <v>144</v>
      </c>
      <c r="E472" s="148">
        <f t="shared" si="7"/>
        <v>1616</v>
      </c>
    </row>
    <row r="473" spans="1:5" s="139" customFormat="1" ht="10.5" customHeight="1" x14ac:dyDescent="0.25">
      <c r="A473" s="137" t="s">
        <v>62</v>
      </c>
      <c r="B473" s="137">
        <v>6273803211</v>
      </c>
      <c r="C473" s="148">
        <v>857</v>
      </c>
      <c r="D473" s="148">
        <v>95</v>
      </c>
      <c r="E473" s="148">
        <f t="shared" si="7"/>
        <v>952</v>
      </c>
    </row>
    <row r="474" spans="1:5" s="139" customFormat="1" ht="10.5" customHeight="1" x14ac:dyDescent="0.25">
      <c r="A474" s="137" t="s">
        <v>62</v>
      </c>
      <c r="B474" s="137">
        <v>6273803212</v>
      </c>
      <c r="C474" s="148">
        <v>1220</v>
      </c>
      <c r="D474" s="148">
        <v>190</v>
      </c>
      <c r="E474" s="148">
        <f t="shared" si="7"/>
        <v>1410</v>
      </c>
    </row>
    <row r="475" spans="1:5" s="139" customFormat="1" ht="10.5" customHeight="1" x14ac:dyDescent="0.25">
      <c r="A475" s="137" t="s">
        <v>62</v>
      </c>
      <c r="B475" s="137">
        <v>6273803213</v>
      </c>
      <c r="C475" s="148">
        <v>995</v>
      </c>
      <c r="D475" s="148">
        <v>109</v>
      </c>
      <c r="E475" s="148">
        <f t="shared" si="7"/>
        <v>1104</v>
      </c>
    </row>
    <row r="476" spans="1:5" s="139" customFormat="1" ht="10.5" customHeight="1" x14ac:dyDescent="0.25">
      <c r="A476" s="137" t="s">
        <v>62</v>
      </c>
      <c r="B476" s="137">
        <v>6273803214</v>
      </c>
      <c r="C476" s="148">
        <v>832</v>
      </c>
      <c r="D476" s="148">
        <v>48</v>
      </c>
      <c r="E476" s="148">
        <f t="shared" si="7"/>
        <v>880</v>
      </c>
    </row>
    <row r="477" spans="1:5" s="139" customFormat="1" ht="10.5" customHeight="1" x14ac:dyDescent="0.25">
      <c r="A477" s="137" t="s">
        <v>62</v>
      </c>
      <c r="B477" s="137">
        <v>6273803215</v>
      </c>
      <c r="C477" s="148">
        <v>656</v>
      </c>
      <c r="D477" s="148">
        <v>47</v>
      </c>
      <c r="E477" s="148">
        <f t="shared" si="7"/>
        <v>703</v>
      </c>
    </row>
    <row r="478" spans="1:5" s="139" customFormat="1" ht="10.5" customHeight="1" x14ac:dyDescent="0.25">
      <c r="A478" s="137" t="s">
        <v>62</v>
      </c>
      <c r="B478" s="137">
        <v>6273803216</v>
      </c>
      <c r="C478" s="148">
        <v>899</v>
      </c>
      <c r="D478" s="148">
        <v>64</v>
      </c>
      <c r="E478" s="148">
        <f t="shared" si="7"/>
        <v>963</v>
      </c>
    </row>
    <row r="479" spans="1:5" s="139" customFormat="1" ht="10.5" customHeight="1" x14ac:dyDescent="0.25">
      <c r="A479" s="137" t="s">
        <v>62</v>
      </c>
      <c r="B479" s="137">
        <v>6273803217</v>
      </c>
      <c r="C479" s="148">
        <v>827</v>
      </c>
      <c r="D479" s="148">
        <v>59</v>
      </c>
      <c r="E479" s="148">
        <f t="shared" si="7"/>
        <v>886</v>
      </c>
    </row>
    <row r="480" spans="1:5" s="139" customFormat="1" ht="10.5" customHeight="1" x14ac:dyDescent="0.25">
      <c r="A480" s="137" t="s">
        <v>62</v>
      </c>
      <c r="B480" s="137">
        <v>6273803219</v>
      </c>
      <c r="C480" s="148">
        <v>1133</v>
      </c>
      <c r="D480" s="148">
        <v>81</v>
      </c>
      <c r="E480" s="148">
        <f t="shared" si="7"/>
        <v>1214</v>
      </c>
    </row>
    <row r="481" spans="1:5" s="139" customFormat="1" ht="10.5" customHeight="1" x14ac:dyDescent="0.25">
      <c r="A481" s="137" t="s">
        <v>62</v>
      </c>
      <c r="B481" s="137">
        <v>6274003457</v>
      </c>
      <c r="C481" s="148">
        <v>3</v>
      </c>
      <c r="D481" s="148">
        <v>0</v>
      </c>
      <c r="E481" s="148">
        <f t="shared" si="7"/>
        <v>3</v>
      </c>
    </row>
    <row r="482" spans="1:5" s="139" customFormat="1" ht="10.5" customHeight="1" x14ac:dyDescent="0.25">
      <c r="A482" s="137" t="s">
        <v>62</v>
      </c>
      <c r="B482" s="137">
        <v>6283603340</v>
      </c>
      <c r="C482" s="148">
        <v>1006</v>
      </c>
      <c r="D482" s="148">
        <v>58</v>
      </c>
      <c r="E482" s="148">
        <f t="shared" si="7"/>
        <v>1064</v>
      </c>
    </row>
    <row r="483" spans="1:5" s="139" customFormat="1" ht="10.5" customHeight="1" x14ac:dyDescent="0.25">
      <c r="A483" s="137" t="s">
        <v>62</v>
      </c>
      <c r="B483" s="137">
        <v>6283603341</v>
      </c>
      <c r="C483" s="148">
        <v>1974</v>
      </c>
      <c r="D483" s="148">
        <v>241</v>
      </c>
      <c r="E483" s="148">
        <f t="shared" si="7"/>
        <v>2215</v>
      </c>
    </row>
    <row r="484" spans="1:5" s="139" customFormat="1" ht="10.5" customHeight="1" x14ac:dyDescent="0.25">
      <c r="A484" s="137" t="s">
        <v>62</v>
      </c>
      <c r="B484" s="137">
        <v>6283603342</v>
      </c>
      <c r="C484" s="148">
        <v>1542</v>
      </c>
      <c r="D484" s="148">
        <v>295</v>
      </c>
      <c r="E484" s="148">
        <f t="shared" si="7"/>
        <v>1837</v>
      </c>
    </row>
    <row r="485" spans="1:5" s="139" customFormat="1" ht="10.5" customHeight="1" x14ac:dyDescent="0.25">
      <c r="A485" s="137" t="s">
        <v>62</v>
      </c>
      <c r="B485" s="137">
        <v>6283603343</v>
      </c>
      <c r="C485" s="148">
        <v>1453</v>
      </c>
      <c r="D485" s="148">
        <v>248</v>
      </c>
      <c r="E485" s="148">
        <f t="shared" si="7"/>
        <v>1701</v>
      </c>
    </row>
    <row r="486" spans="1:5" s="139" customFormat="1" ht="10.5" customHeight="1" x14ac:dyDescent="0.25">
      <c r="A486" s="137" t="s">
        <v>62</v>
      </c>
      <c r="B486" s="137">
        <v>6283603344</v>
      </c>
      <c r="C486" s="148">
        <v>1393</v>
      </c>
      <c r="D486" s="148">
        <v>168</v>
      </c>
      <c r="E486" s="148">
        <f t="shared" si="7"/>
        <v>1561</v>
      </c>
    </row>
    <row r="487" spans="1:5" s="139" customFormat="1" ht="10.5" customHeight="1" x14ac:dyDescent="0.25">
      <c r="A487" s="137" t="s">
        <v>62</v>
      </c>
      <c r="B487" s="137">
        <v>6283603351</v>
      </c>
      <c r="C487" s="148">
        <v>1477</v>
      </c>
      <c r="D487" s="148">
        <v>211</v>
      </c>
      <c r="E487" s="148">
        <f t="shared" si="7"/>
        <v>1688</v>
      </c>
    </row>
    <row r="488" spans="1:5" s="139" customFormat="1" ht="10.5" customHeight="1" x14ac:dyDescent="0.25">
      <c r="A488" s="137" t="s">
        <v>62</v>
      </c>
      <c r="B488" s="137">
        <v>6283603369</v>
      </c>
      <c r="C488" s="148">
        <v>768</v>
      </c>
      <c r="D488" s="148">
        <v>112</v>
      </c>
      <c r="E488" s="148">
        <f t="shared" si="7"/>
        <v>880</v>
      </c>
    </row>
    <row r="489" spans="1:5" s="139" customFormat="1" ht="10.5" customHeight="1" x14ac:dyDescent="0.25">
      <c r="A489" s="137" t="s">
        <v>62</v>
      </c>
      <c r="B489" s="137">
        <v>6283603370</v>
      </c>
      <c r="C489" s="148">
        <v>1286</v>
      </c>
      <c r="D489" s="148">
        <v>181</v>
      </c>
      <c r="E489" s="148">
        <f t="shared" si="7"/>
        <v>1467</v>
      </c>
    </row>
    <row r="490" spans="1:5" s="139" customFormat="1" ht="10.5" customHeight="1" x14ac:dyDescent="0.25">
      <c r="A490" s="137" t="s">
        <v>62</v>
      </c>
      <c r="B490" s="137">
        <v>6283603371</v>
      </c>
      <c r="C490" s="148">
        <v>849</v>
      </c>
      <c r="D490" s="148">
        <v>115</v>
      </c>
      <c r="E490" s="148">
        <f t="shared" si="7"/>
        <v>964</v>
      </c>
    </row>
    <row r="491" spans="1:5" s="139" customFormat="1" ht="10.5" customHeight="1" x14ac:dyDescent="0.25">
      <c r="A491" s="137" t="s">
        <v>62</v>
      </c>
      <c r="B491" s="137">
        <v>6283603372</v>
      </c>
      <c r="C491" s="148">
        <v>1536</v>
      </c>
      <c r="D491" s="148">
        <v>195</v>
      </c>
      <c r="E491" s="148">
        <f t="shared" si="7"/>
        <v>1731</v>
      </c>
    </row>
    <row r="492" spans="1:5" s="139" customFormat="1" ht="10.5" customHeight="1" x14ac:dyDescent="0.25">
      <c r="A492" s="137" t="s">
        <v>62</v>
      </c>
      <c r="B492" s="137">
        <v>6284003265</v>
      </c>
      <c r="C492" s="148">
        <v>896</v>
      </c>
      <c r="D492" s="148">
        <v>212</v>
      </c>
      <c r="E492" s="148">
        <f t="shared" si="7"/>
        <v>1108</v>
      </c>
    </row>
    <row r="493" spans="1:5" s="139" customFormat="1" ht="10.5" customHeight="1" x14ac:dyDescent="0.25">
      <c r="A493" s="137" t="s">
        <v>62</v>
      </c>
      <c r="B493" s="137">
        <v>6284003266</v>
      </c>
      <c r="C493" s="148">
        <v>964</v>
      </c>
      <c r="D493" s="148">
        <v>172</v>
      </c>
      <c r="E493" s="148">
        <f t="shared" si="7"/>
        <v>1136</v>
      </c>
    </row>
    <row r="494" spans="1:5" s="139" customFormat="1" ht="10.5" customHeight="1" x14ac:dyDescent="0.25">
      <c r="A494" s="137" t="s">
        <v>62</v>
      </c>
      <c r="B494" s="137">
        <v>6284003267</v>
      </c>
      <c r="C494" s="148">
        <v>970</v>
      </c>
      <c r="D494" s="148">
        <v>159</v>
      </c>
      <c r="E494" s="148">
        <f t="shared" si="7"/>
        <v>1129</v>
      </c>
    </row>
    <row r="495" spans="1:5" s="139" customFormat="1" ht="10.5" customHeight="1" x14ac:dyDescent="0.25">
      <c r="A495" s="137" t="s">
        <v>62</v>
      </c>
      <c r="B495" s="137">
        <v>6284003268</v>
      </c>
      <c r="C495" s="148">
        <v>770</v>
      </c>
      <c r="D495" s="148">
        <v>118</v>
      </c>
      <c r="E495" s="148">
        <f t="shared" si="7"/>
        <v>888</v>
      </c>
    </row>
    <row r="496" spans="1:5" s="139" customFormat="1" ht="10.5" customHeight="1" x14ac:dyDescent="0.25">
      <c r="A496" s="137" t="s">
        <v>62</v>
      </c>
      <c r="B496" s="137">
        <v>6284003269</v>
      </c>
      <c r="C496" s="148">
        <v>886</v>
      </c>
      <c r="D496" s="148">
        <v>178</v>
      </c>
      <c r="E496" s="148">
        <f t="shared" si="7"/>
        <v>1064</v>
      </c>
    </row>
    <row r="497" spans="1:5" s="139" customFormat="1" ht="10.5" customHeight="1" x14ac:dyDescent="0.25">
      <c r="A497" s="137" t="s">
        <v>62</v>
      </c>
      <c r="B497" s="137">
        <v>6284003270</v>
      </c>
      <c r="C497" s="148">
        <v>823</v>
      </c>
      <c r="D497" s="148">
        <v>193</v>
      </c>
      <c r="E497" s="148">
        <f t="shared" si="7"/>
        <v>1016</v>
      </c>
    </row>
    <row r="498" spans="1:5" s="139" customFormat="1" ht="10.5" customHeight="1" x14ac:dyDescent="0.25">
      <c r="A498" s="137" t="s">
        <v>62</v>
      </c>
      <c r="B498" s="137">
        <v>6284003271</v>
      </c>
      <c r="C498" s="148">
        <v>688</v>
      </c>
      <c r="D498" s="148">
        <v>111</v>
      </c>
      <c r="E498" s="148">
        <f t="shared" si="7"/>
        <v>799</v>
      </c>
    </row>
    <row r="499" spans="1:5" s="139" customFormat="1" ht="10.5" customHeight="1" x14ac:dyDescent="0.25">
      <c r="A499" s="137" t="s">
        <v>62</v>
      </c>
      <c r="B499" s="137">
        <v>6284003272</v>
      </c>
      <c r="C499" s="148">
        <v>818</v>
      </c>
      <c r="D499" s="148">
        <v>95</v>
      </c>
      <c r="E499" s="148">
        <f t="shared" si="7"/>
        <v>913</v>
      </c>
    </row>
    <row r="500" spans="1:5" s="139" customFormat="1" ht="10.5" customHeight="1" x14ac:dyDescent="0.25">
      <c r="A500" s="137" t="s">
        <v>62</v>
      </c>
      <c r="B500" s="137">
        <v>6284003273</v>
      </c>
      <c r="C500" s="148">
        <v>780</v>
      </c>
      <c r="D500" s="148">
        <v>104</v>
      </c>
      <c r="E500" s="148">
        <f t="shared" si="7"/>
        <v>884</v>
      </c>
    </row>
    <row r="501" spans="1:5" s="139" customFormat="1" ht="10.5" customHeight="1" x14ac:dyDescent="0.25">
      <c r="A501" s="137" t="s">
        <v>62</v>
      </c>
      <c r="B501" s="137">
        <v>6284003302</v>
      </c>
      <c r="C501" s="148">
        <v>1183</v>
      </c>
      <c r="D501" s="148">
        <v>136</v>
      </c>
      <c r="E501" s="148">
        <f t="shared" si="7"/>
        <v>1319</v>
      </c>
    </row>
    <row r="502" spans="1:5" s="139" customFormat="1" ht="10.5" customHeight="1" x14ac:dyDescent="0.25">
      <c r="A502" s="137" t="s">
        <v>62</v>
      </c>
      <c r="B502" s="137">
        <v>6284003303</v>
      </c>
      <c r="C502" s="148">
        <v>815</v>
      </c>
      <c r="D502" s="148">
        <v>113</v>
      </c>
      <c r="E502" s="148">
        <f t="shared" si="7"/>
        <v>928</v>
      </c>
    </row>
    <row r="503" spans="1:5" s="139" customFormat="1" ht="10.5" customHeight="1" x14ac:dyDescent="0.25">
      <c r="A503" s="137" t="s">
        <v>62</v>
      </c>
      <c r="B503" s="137">
        <v>6284003304</v>
      </c>
      <c r="C503" s="148">
        <v>775</v>
      </c>
      <c r="D503" s="148">
        <v>142</v>
      </c>
      <c r="E503" s="148">
        <f t="shared" si="7"/>
        <v>917</v>
      </c>
    </row>
    <row r="504" spans="1:5" s="139" customFormat="1" ht="10.5" customHeight="1" x14ac:dyDescent="0.25">
      <c r="A504" s="137" t="s">
        <v>62</v>
      </c>
      <c r="B504" s="137">
        <v>6284003305</v>
      </c>
      <c r="C504" s="148">
        <v>1173</v>
      </c>
      <c r="D504" s="148">
        <v>222</v>
      </c>
      <c r="E504" s="148">
        <f t="shared" si="7"/>
        <v>1395</v>
      </c>
    </row>
    <row r="505" spans="1:5" s="139" customFormat="1" ht="10.5" customHeight="1" x14ac:dyDescent="0.25">
      <c r="A505" s="137" t="s">
        <v>62</v>
      </c>
      <c r="B505" s="137">
        <v>6284003306</v>
      </c>
      <c r="C505" s="148">
        <v>811</v>
      </c>
      <c r="D505" s="148">
        <v>97</v>
      </c>
      <c r="E505" s="148">
        <f t="shared" si="7"/>
        <v>908</v>
      </c>
    </row>
    <row r="506" spans="1:5" s="139" customFormat="1" ht="10.5" customHeight="1" x14ac:dyDescent="0.25">
      <c r="A506" s="137" t="s">
        <v>62</v>
      </c>
      <c r="B506" s="137">
        <v>6284003307</v>
      </c>
      <c r="C506" s="148">
        <v>601</v>
      </c>
      <c r="D506" s="148">
        <v>409</v>
      </c>
      <c r="E506" s="148">
        <f t="shared" si="7"/>
        <v>1010</v>
      </c>
    </row>
    <row r="507" spans="1:5" s="139" customFormat="1" ht="10.5" customHeight="1" x14ac:dyDescent="0.25">
      <c r="A507" s="137" t="s">
        <v>62</v>
      </c>
      <c r="B507" s="137">
        <v>6284003308</v>
      </c>
      <c r="C507" s="148">
        <v>1029</v>
      </c>
      <c r="D507" s="148">
        <v>164</v>
      </c>
      <c r="E507" s="148">
        <f t="shared" si="7"/>
        <v>1193</v>
      </c>
    </row>
    <row r="508" spans="1:5" s="139" customFormat="1" ht="10.5" customHeight="1" x14ac:dyDescent="0.25">
      <c r="A508" s="137" t="s">
        <v>62</v>
      </c>
      <c r="B508" s="137">
        <v>6284003309</v>
      </c>
      <c r="C508" s="148">
        <v>1213</v>
      </c>
      <c r="D508" s="148">
        <v>195</v>
      </c>
      <c r="E508" s="148">
        <f t="shared" si="7"/>
        <v>1408</v>
      </c>
    </row>
    <row r="509" spans="1:5" s="139" customFormat="1" ht="10.5" customHeight="1" x14ac:dyDescent="0.25">
      <c r="A509" s="137" t="s">
        <v>62</v>
      </c>
      <c r="B509" s="137">
        <v>6284003310</v>
      </c>
      <c r="C509" s="148">
        <v>1475</v>
      </c>
      <c r="D509" s="148">
        <v>217</v>
      </c>
      <c r="E509" s="148">
        <f t="shared" si="7"/>
        <v>1692</v>
      </c>
    </row>
    <row r="510" spans="1:5" s="139" customFormat="1" ht="10.5" customHeight="1" x14ac:dyDescent="0.25">
      <c r="A510" s="137" t="s">
        <v>62</v>
      </c>
      <c r="B510" s="137">
        <v>6284003311</v>
      </c>
      <c r="C510" s="148">
        <v>1409</v>
      </c>
      <c r="D510" s="148">
        <v>225</v>
      </c>
      <c r="E510" s="148">
        <f t="shared" si="7"/>
        <v>1634</v>
      </c>
    </row>
    <row r="511" spans="1:5" s="139" customFormat="1" ht="10.5" customHeight="1" x14ac:dyDescent="0.25">
      <c r="A511" s="137" t="s">
        <v>62</v>
      </c>
      <c r="B511" s="137">
        <v>6284003312</v>
      </c>
      <c r="C511" s="148">
        <v>1481</v>
      </c>
      <c r="D511" s="148">
        <v>279</v>
      </c>
      <c r="E511" s="148">
        <f t="shared" si="7"/>
        <v>1760</v>
      </c>
    </row>
    <row r="512" spans="1:5" s="139" customFormat="1" ht="10.5" customHeight="1" x14ac:dyDescent="0.25">
      <c r="A512" s="137" t="s">
        <v>62</v>
      </c>
      <c r="B512" s="137">
        <v>6284003313</v>
      </c>
      <c r="C512" s="148">
        <v>999</v>
      </c>
      <c r="D512" s="148">
        <v>151</v>
      </c>
      <c r="E512" s="148">
        <f t="shared" si="7"/>
        <v>1150</v>
      </c>
    </row>
    <row r="513" spans="1:5" s="139" customFormat="1" ht="10.5" customHeight="1" x14ac:dyDescent="0.25">
      <c r="A513" s="137" t="s">
        <v>62</v>
      </c>
      <c r="B513" s="137">
        <v>6284003314</v>
      </c>
      <c r="C513" s="148">
        <v>678</v>
      </c>
      <c r="D513" s="148">
        <v>113</v>
      </c>
      <c r="E513" s="148">
        <f t="shared" si="7"/>
        <v>791</v>
      </c>
    </row>
    <row r="514" spans="1:5" s="139" customFormat="1" ht="10.5" customHeight="1" x14ac:dyDescent="0.25">
      <c r="A514" s="137" t="s">
        <v>62</v>
      </c>
      <c r="B514" s="137">
        <v>6284003315</v>
      </c>
      <c r="C514" s="148">
        <v>1346</v>
      </c>
      <c r="D514" s="148">
        <v>220</v>
      </c>
      <c r="E514" s="148">
        <f t="shared" si="7"/>
        <v>1566</v>
      </c>
    </row>
    <row r="515" spans="1:5" s="139" customFormat="1" ht="10.5" customHeight="1" x14ac:dyDescent="0.25">
      <c r="A515" s="137" t="s">
        <v>62</v>
      </c>
      <c r="B515" s="137">
        <v>6284003316</v>
      </c>
      <c r="C515" s="148">
        <v>688</v>
      </c>
      <c r="D515" s="148">
        <v>113</v>
      </c>
      <c r="E515" s="148">
        <f t="shared" si="7"/>
        <v>801</v>
      </c>
    </row>
    <row r="516" spans="1:5" s="139" customFormat="1" ht="10.5" customHeight="1" x14ac:dyDescent="0.25">
      <c r="A516" s="137" t="s">
        <v>62</v>
      </c>
      <c r="B516" s="137">
        <v>6284003317</v>
      </c>
      <c r="C516" s="148">
        <v>962</v>
      </c>
      <c r="D516" s="148">
        <v>162</v>
      </c>
      <c r="E516" s="148">
        <f t="shared" si="7"/>
        <v>1124</v>
      </c>
    </row>
    <row r="517" spans="1:5" s="139" customFormat="1" ht="10.5" customHeight="1" x14ac:dyDescent="0.25">
      <c r="A517" s="137" t="s">
        <v>62</v>
      </c>
      <c r="B517" s="137">
        <v>6284003318</v>
      </c>
      <c r="C517" s="148">
        <v>791</v>
      </c>
      <c r="D517" s="148">
        <v>151</v>
      </c>
      <c r="E517" s="148">
        <f t="shared" ref="E517:E580" si="8">SUM(C517:D517)</f>
        <v>942</v>
      </c>
    </row>
    <row r="518" spans="1:5" s="139" customFormat="1" ht="10.5" customHeight="1" x14ac:dyDescent="0.25">
      <c r="A518" s="137" t="s">
        <v>62</v>
      </c>
      <c r="B518" s="137">
        <v>6284003319</v>
      </c>
      <c r="C518" s="148">
        <v>799</v>
      </c>
      <c r="D518" s="148">
        <v>157</v>
      </c>
      <c r="E518" s="148">
        <f t="shared" si="8"/>
        <v>956</v>
      </c>
    </row>
    <row r="519" spans="1:5" s="139" customFormat="1" ht="10.5" customHeight="1" x14ac:dyDescent="0.25">
      <c r="A519" s="137" t="s">
        <v>62</v>
      </c>
      <c r="B519" s="137">
        <v>6284003446</v>
      </c>
      <c r="C519" s="148">
        <v>727</v>
      </c>
      <c r="D519" s="148">
        <v>92</v>
      </c>
      <c r="E519" s="148">
        <f t="shared" si="8"/>
        <v>819</v>
      </c>
    </row>
    <row r="520" spans="1:5" s="139" customFormat="1" ht="10.5" customHeight="1" x14ac:dyDescent="0.25">
      <c r="A520" s="137" t="s">
        <v>62</v>
      </c>
      <c r="B520" s="137">
        <v>6284003447</v>
      </c>
      <c r="C520" s="148">
        <v>821</v>
      </c>
      <c r="D520" s="148">
        <v>202</v>
      </c>
      <c r="E520" s="148">
        <f t="shared" si="8"/>
        <v>1023</v>
      </c>
    </row>
    <row r="521" spans="1:5" s="139" customFormat="1" ht="10.5" customHeight="1" x14ac:dyDescent="0.25">
      <c r="A521" s="137" t="s">
        <v>62</v>
      </c>
      <c r="B521" s="137">
        <v>6284003448</v>
      </c>
      <c r="C521" s="148">
        <v>1467</v>
      </c>
      <c r="D521" s="148">
        <v>391</v>
      </c>
      <c r="E521" s="148">
        <f t="shared" si="8"/>
        <v>1858</v>
      </c>
    </row>
    <row r="522" spans="1:5" s="139" customFormat="1" ht="10.5" customHeight="1" x14ac:dyDescent="0.25">
      <c r="A522" s="137" t="s">
        <v>62</v>
      </c>
      <c r="B522" s="137">
        <v>6284003449</v>
      </c>
      <c r="C522" s="148">
        <v>680</v>
      </c>
      <c r="D522" s="148">
        <v>106</v>
      </c>
      <c r="E522" s="148">
        <f t="shared" si="8"/>
        <v>786</v>
      </c>
    </row>
    <row r="523" spans="1:5" s="139" customFormat="1" ht="10.5" customHeight="1" x14ac:dyDescent="0.25">
      <c r="A523" s="137" t="s">
        <v>62</v>
      </c>
      <c r="B523" s="137">
        <v>6284003450</v>
      </c>
      <c r="C523" s="148">
        <v>1720</v>
      </c>
      <c r="D523" s="148">
        <v>487</v>
      </c>
      <c r="E523" s="148">
        <f t="shared" si="8"/>
        <v>2207</v>
      </c>
    </row>
    <row r="524" spans="1:5" s="139" customFormat="1" ht="10.5" customHeight="1" x14ac:dyDescent="0.25">
      <c r="A524" s="137" t="s">
        <v>62</v>
      </c>
      <c r="B524" s="137">
        <v>6284003451</v>
      </c>
      <c r="C524" s="148">
        <v>466</v>
      </c>
      <c r="D524" s="148">
        <v>73</v>
      </c>
      <c r="E524" s="148">
        <f t="shared" si="8"/>
        <v>539</v>
      </c>
    </row>
    <row r="525" spans="1:5" s="139" customFormat="1" ht="10.5" customHeight="1" x14ac:dyDescent="0.25">
      <c r="A525" s="137" t="s">
        <v>62</v>
      </c>
      <c r="B525" s="137">
        <v>6284003452</v>
      </c>
      <c r="C525" s="148">
        <v>776</v>
      </c>
      <c r="D525" s="148">
        <v>100</v>
      </c>
      <c r="E525" s="148">
        <f t="shared" si="8"/>
        <v>876</v>
      </c>
    </row>
    <row r="526" spans="1:5" s="139" customFormat="1" ht="10.5" customHeight="1" x14ac:dyDescent="0.25">
      <c r="A526" s="137" t="s">
        <v>62</v>
      </c>
      <c r="B526" s="137">
        <v>6284003454</v>
      </c>
      <c r="C526" s="148">
        <v>952</v>
      </c>
      <c r="D526" s="148">
        <v>154</v>
      </c>
      <c r="E526" s="148">
        <f t="shared" si="8"/>
        <v>1106</v>
      </c>
    </row>
    <row r="527" spans="1:5" s="139" customFormat="1" ht="10.5" customHeight="1" x14ac:dyDescent="0.25">
      <c r="A527" s="137" t="s">
        <v>62</v>
      </c>
      <c r="B527" s="137">
        <v>6284003456</v>
      </c>
      <c r="C527" s="148">
        <v>1096</v>
      </c>
      <c r="D527" s="148">
        <v>155</v>
      </c>
      <c r="E527" s="148">
        <f t="shared" si="8"/>
        <v>1251</v>
      </c>
    </row>
    <row r="528" spans="1:5" s="139" customFormat="1" ht="10.5" customHeight="1" x14ac:dyDescent="0.25">
      <c r="A528" s="137" t="s">
        <v>62</v>
      </c>
      <c r="B528" s="137">
        <v>6284003459</v>
      </c>
      <c r="C528" s="148">
        <v>767</v>
      </c>
      <c r="D528" s="148">
        <v>133</v>
      </c>
      <c r="E528" s="148">
        <f t="shared" si="8"/>
        <v>900</v>
      </c>
    </row>
    <row r="529" spans="1:5" s="139" customFormat="1" ht="10.5" customHeight="1" x14ac:dyDescent="0.25">
      <c r="A529" s="137" t="s">
        <v>62</v>
      </c>
      <c r="B529" s="137">
        <v>6284003460</v>
      </c>
      <c r="C529" s="148">
        <v>944</v>
      </c>
      <c r="D529" s="148">
        <v>224</v>
      </c>
      <c r="E529" s="148">
        <f t="shared" si="8"/>
        <v>1168</v>
      </c>
    </row>
    <row r="530" spans="1:5" s="139" customFormat="1" ht="10.5" customHeight="1" x14ac:dyDescent="0.25">
      <c r="A530" s="137" t="s">
        <v>62</v>
      </c>
      <c r="B530" s="137">
        <v>6284003461</v>
      </c>
      <c r="C530" s="148">
        <v>1100</v>
      </c>
      <c r="D530" s="148">
        <v>204</v>
      </c>
      <c r="E530" s="148">
        <f t="shared" si="8"/>
        <v>1304</v>
      </c>
    </row>
    <row r="531" spans="1:5" s="139" customFormat="1" ht="10.5" customHeight="1" x14ac:dyDescent="0.25">
      <c r="A531" s="137" t="s">
        <v>62</v>
      </c>
      <c r="B531" s="137">
        <v>6284003462</v>
      </c>
      <c r="C531" s="148">
        <v>1104</v>
      </c>
      <c r="D531" s="148">
        <v>152</v>
      </c>
      <c r="E531" s="148">
        <f t="shared" si="8"/>
        <v>1256</v>
      </c>
    </row>
    <row r="532" spans="1:5" s="139" customFormat="1" ht="10.5" customHeight="1" x14ac:dyDescent="0.25">
      <c r="A532" s="137" t="s">
        <v>62</v>
      </c>
      <c r="B532" s="137">
        <v>6284003463</v>
      </c>
      <c r="C532" s="148">
        <v>1348</v>
      </c>
      <c r="D532" s="148">
        <v>172</v>
      </c>
      <c r="E532" s="148">
        <f t="shared" si="8"/>
        <v>1520</v>
      </c>
    </row>
    <row r="533" spans="1:5" s="139" customFormat="1" ht="10.5" customHeight="1" x14ac:dyDescent="0.25">
      <c r="A533" s="137" t="s">
        <v>62</v>
      </c>
      <c r="B533" s="137">
        <v>6284003464</v>
      </c>
      <c r="C533" s="148">
        <v>843</v>
      </c>
      <c r="D533" s="148">
        <v>136</v>
      </c>
      <c r="E533" s="148">
        <f t="shared" si="8"/>
        <v>979</v>
      </c>
    </row>
    <row r="534" spans="1:5" s="139" customFormat="1" ht="10.5" customHeight="1" x14ac:dyDescent="0.25">
      <c r="A534" s="137" t="s">
        <v>62</v>
      </c>
      <c r="B534" s="137">
        <v>6284003472</v>
      </c>
      <c r="C534" s="148">
        <v>1080</v>
      </c>
      <c r="D534" s="148">
        <v>450</v>
      </c>
      <c r="E534" s="148">
        <f t="shared" si="8"/>
        <v>1530</v>
      </c>
    </row>
    <row r="535" spans="1:5" s="139" customFormat="1" ht="10.5" customHeight="1" x14ac:dyDescent="0.25">
      <c r="A535" s="137" t="s">
        <v>62</v>
      </c>
      <c r="B535" s="137">
        <v>6284003473</v>
      </c>
      <c r="C535" s="148">
        <v>1436</v>
      </c>
      <c r="D535" s="148">
        <v>382</v>
      </c>
      <c r="E535" s="148">
        <f t="shared" si="8"/>
        <v>1818</v>
      </c>
    </row>
    <row r="536" spans="1:5" s="139" customFormat="1" ht="10.5" customHeight="1" x14ac:dyDescent="0.25">
      <c r="A536" s="137" t="s">
        <v>62</v>
      </c>
      <c r="B536" s="137">
        <v>6284103301</v>
      </c>
      <c r="C536" s="148">
        <v>595</v>
      </c>
      <c r="D536" s="148">
        <v>89</v>
      </c>
      <c r="E536" s="148">
        <f t="shared" si="8"/>
        <v>684</v>
      </c>
    </row>
    <row r="537" spans="1:5" s="139" customFormat="1" ht="10.5" customHeight="1" x14ac:dyDescent="0.25">
      <c r="A537" s="137" t="s">
        <v>62</v>
      </c>
      <c r="B537" s="137">
        <v>6284103420</v>
      </c>
      <c r="C537" s="148">
        <v>1499</v>
      </c>
      <c r="D537" s="148">
        <v>332</v>
      </c>
      <c r="E537" s="148">
        <f t="shared" si="8"/>
        <v>1831</v>
      </c>
    </row>
    <row r="538" spans="1:5" s="139" customFormat="1" ht="10.5" customHeight="1" x14ac:dyDescent="0.25">
      <c r="A538" s="137" t="s">
        <v>62</v>
      </c>
      <c r="B538" s="137">
        <v>6284103421</v>
      </c>
      <c r="C538" s="148">
        <v>511</v>
      </c>
      <c r="D538" s="148">
        <v>42</v>
      </c>
      <c r="E538" s="148">
        <f t="shared" si="8"/>
        <v>553</v>
      </c>
    </row>
    <row r="539" spans="1:5" s="139" customFormat="1" ht="10.5" customHeight="1" x14ac:dyDescent="0.25">
      <c r="A539" s="137" t="s">
        <v>62</v>
      </c>
      <c r="B539" s="137">
        <v>6284103422</v>
      </c>
      <c r="C539" s="148">
        <v>607</v>
      </c>
      <c r="D539" s="148">
        <v>113</v>
      </c>
      <c r="E539" s="148">
        <f t="shared" si="8"/>
        <v>720</v>
      </c>
    </row>
    <row r="540" spans="1:5" s="139" customFormat="1" ht="10.5" customHeight="1" x14ac:dyDescent="0.25">
      <c r="A540" s="137" t="s">
        <v>62</v>
      </c>
      <c r="B540" s="137">
        <v>6284103427</v>
      </c>
      <c r="C540" s="148">
        <v>1338</v>
      </c>
      <c r="D540" s="148">
        <v>223</v>
      </c>
      <c r="E540" s="148">
        <f t="shared" si="8"/>
        <v>1561</v>
      </c>
    </row>
    <row r="541" spans="1:5" s="139" customFormat="1" ht="10.5" customHeight="1" x14ac:dyDescent="0.25">
      <c r="A541" s="137" t="s">
        <v>62</v>
      </c>
      <c r="B541" s="137">
        <v>6284103428</v>
      </c>
      <c r="C541" s="148">
        <v>947</v>
      </c>
      <c r="D541" s="148">
        <v>175</v>
      </c>
      <c r="E541" s="148">
        <f t="shared" si="8"/>
        <v>1122</v>
      </c>
    </row>
    <row r="542" spans="1:5" s="139" customFormat="1" ht="10.5" customHeight="1" x14ac:dyDescent="0.25">
      <c r="A542" s="137" t="s">
        <v>62</v>
      </c>
      <c r="B542" s="137">
        <v>6284103429</v>
      </c>
      <c r="C542" s="148">
        <v>868</v>
      </c>
      <c r="D542" s="148">
        <v>307</v>
      </c>
      <c r="E542" s="148">
        <f t="shared" si="8"/>
        <v>1175</v>
      </c>
    </row>
    <row r="543" spans="1:5" s="139" customFormat="1" ht="10.5" customHeight="1" x14ac:dyDescent="0.25">
      <c r="A543" s="137" t="s">
        <v>62</v>
      </c>
      <c r="B543" s="137">
        <v>6284103430</v>
      </c>
      <c r="C543" s="148">
        <v>945</v>
      </c>
      <c r="D543" s="148">
        <v>272</v>
      </c>
      <c r="E543" s="148">
        <f t="shared" si="8"/>
        <v>1217</v>
      </c>
    </row>
    <row r="544" spans="1:5" s="139" customFormat="1" ht="10.5" customHeight="1" x14ac:dyDescent="0.25">
      <c r="A544" s="137" t="s">
        <v>62</v>
      </c>
      <c r="B544" s="137">
        <v>6284103431</v>
      </c>
      <c r="C544" s="148">
        <v>565</v>
      </c>
      <c r="D544" s="148">
        <v>62</v>
      </c>
      <c r="E544" s="148">
        <f t="shared" si="8"/>
        <v>627</v>
      </c>
    </row>
    <row r="545" spans="1:5" s="139" customFormat="1" ht="10.5" customHeight="1" x14ac:dyDescent="0.25">
      <c r="A545" s="137" t="s">
        <v>62</v>
      </c>
      <c r="B545" s="137">
        <v>6284103432</v>
      </c>
      <c r="C545" s="148">
        <v>1034</v>
      </c>
      <c r="D545" s="148">
        <v>295</v>
      </c>
      <c r="E545" s="148">
        <f t="shared" si="8"/>
        <v>1329</v>
      </c>
    </row>
    <row r="546" spans="1:5" s="139" customFormat="1" ht="10.5" customHeight="1" x14ac:dyDescent="0.25">
      <c r="A546" s="137" t="s">
        <v>62</v>
      </c>
      <c r="B546" s="137">
        <v>6284103433</v>
      </c>
      <c r="C546" s="148">
        <v>873</v>
      </c>
      <c r="D546" s="148">
        <v>201</v>
      </c>
      <c r="E546" s="148">
        <f t="shared" si="8"/>
        <v>1074</v>
      </c>
    </row>
    <row r="547" spans="1:5" s="139" customFormat="1" ht="10.5" customHeight="1" x14ac:dyDescent="0.25">
      <c r="A547" s="137" t="s">
        <v>62</v>
      </c>
      <c r="B547" s="137">
        <v>6284103437</v>
      </c>
      <c r="C547" s="148">
        <v>1213</v>
      </c>
      <c r="D547" s="148">
        <v>174</v>
      </c>
      <c r="E547" s="148">
        <f t="shared" si="8"/>
        <v>1387</v>
      </c>
    </row>
    <row r="548" spans="1:5" s="139" customFormat="1" ht="10.5" customHeight="1" x14ac:dyDescent="0.25">
      <c r="A548" s="137" t="s">
        <v>62</v>
      </c>
      <c r="B548" s="137">
        <v>6284103438</v>
      </c>
      <c r="C548" s="148">
        <v>828</v>
      </c>
      <c r="D548" s="148">
        <v>176</v>
      </c>
      <c r="E548" s="148">
        <f t="shared" si="8"/>
        <v>1004</v>
      </c>
    </row>
    <row r="549" spans="1:5" s="139" customFormat="1" ht="10.5" customHeight="1" x14ac:dyDescent="0.25">
      <c r="A549" s="137" t="s">
        <v>62</v>
      </c>
      <c r="B549" s="137">
        <v>6284103439</v>
      </c>
      <c r="C549" s="148">
        <v>897</v>
      </c>
      <c r="D549" s="148">
        <v>92</v>
      </c>
      <c r="E549" s="148">
        <f t="shared" si="8"/>
        <v>989</v>
      </c>
    </row>
    <row r="550" spans="1:5" s="139" customFormat="1" ht="10.5" customHeight="1" x14ac:dyDescent="0.25">
      <c r="A550" s="137" t="s">
        <v>62</v>
      </c>
      <c r="B550" s="137">
        <v>6284103440</v>
      </c>
      <c r="C550" s="148">
        <v>799</v>
      </c>
      <c r="D550" s="148">
        <v>52</v>
      </c>
      <c r="E550" s="148">
        <f t="shared" si="8"/>
        <v>851</v>
      </c>
    </row>
    <row r="551" spans="1:5" s="139" customFormat="1" ht="10.5" customHeight="1" x14ac:dyDescent="0.25">
      <c r="A551" s="137" t="s">
        <v>62</v>
      </c>
      <c r="B551" s="137">
        <v>6284103441</v>
      </c>
      <c r="C551" s="148">
        <v>818</v>
      </c>
      <c r="D551" s="148">
        <v>52</v>
      </c>
      <c r="E551" s="148">
        <f t="shared" si="8"/>
        <v>870</v>
      </c>
    </row>
    <row r="552" spans="1:5" s="139" customFormat="1" ht="10.5" customHeight="1" x14ac:dyDescent="0.25">
      <c r="A552" s="137" t="s">
        <v>62</v>
      </c>
      <c r="B552" s="137">
        <v>6284103444</v>
      </c>
      <c r="C552" s="148">
        <v>548</v>
      </c>
      <c r="D552" s="148">
        <v>93</v>
      </c>
      <c r="E552" s="148">
        <f t="shared" si="8"/>
        <v>641</v>
      </c>
    </row>
    <row r="553" spans="1:5" s="139" customFormat="1" ht="10.5" customHeight="1" x14ac:dyDescent="0.25">
      <c r="A553" s="137" t="s">
        <v>62</v>
      </c>
      <c r="B553" s="137">
        <v>6284103445</v>
      </c>
      <c r="C553" s="148">
        <v>623</v>
      </c>
      <c r="D553" s="148">
        <v>124</v>
      </c>
      <c r="E553" s="148">
        <f t="shared" si="8"/>
        <v>747</v>
      </c>
    </row>
    <row r="554" spans="1:5" s="139" customFormat="1" ht="10.5" customHeight="1" x14ac:dyDescent="0.25">
      <c r="A554" s="137" t="s">
        <v>62</v>
      </c>
      <c r="B554" s="137">
        <v>6284103465</v>
      </c>
      <c r="C554" s="148">
        <v>629</v>
      </c>
      <c r="D554" s="148">
        <v>52</v>
      </c>
      <c r="E554" s="148">
        <f t="shared" si="8"/>
        <v>681</v>
      </c>
    </row>
    <row r="555" spans="1:5" s="139" customFormat="1" ht="10.5" customHeight="1" x14ac:dyDescent="0.25">
      <c r="A555" s="137" t="s">
        <v>62</v>
      </c>
      <c r="B555" s="137">
        <v>6284103466</v>
      </c>
      <c r="C555" s="148">
        <v>810</v>
      </c>
      <c r="D555" s="148">
        <v>120</v>
      </c>
      <c r="E555" s="148">
        <f t="shared" si="8"/>
        <v>930</v>
      </c>
    </row>
    <row r="556" spans="1:5" s="139" customFormat="1" ht="10.5" customHeight="1" x14ac:dyDescent="0.25">
      <c r="A556" s="137" t="s">
        <v>62</v>
      </c>
      <c r="B556" s="137">
        <v>6284103467</v>
      </c>
      <c r="C556" s="148">
        <v>800</v>
      </c>
      <c r="D556" s="148">
        <v>146</v>
      </c>
      <c r="E556" s="148">
        <f t="shared" si="8"/>
        <v>946</v>
      </c>
    </row>
    <row r="557" spans="1:5" s="139" customFormat="1" ht="10.5" customHeight="1" x14ac:dyDescent="0.25">
      <c r="A557" s="137" t="s">
        <v>62</v>
      </c>
      <c r="B557" s="137">
        <v>6284103468</v>
      </c>
      <c r="C557" s="148">
        <v>781</v>
      </c>
      <c r="D557" s="148">
        <v>102</v>
      </c>
      <c r="E557" s="148">
        <f t="shared" si="8"/>
        <v>883</v>
      </c>
    </row>
    <row r="558" spans="1:5" s="139" customFormat="1" ht="10.5" customHeight="1" x14ac:dyDescent="0.25">
      <c r="A558" s="137" t="s">
        <v>62</v>
      </c>
      <c r="B558" s="137">
        <v>6284103469</v>
      </c>
      <c r="C558" s="148">
        <v>729</v>
      </c>
      <c r="D558" s="148">
        <v>209</v>
      </c>
      <c r="E558" s="148">
        <f t="shared" si="8"/>
        <v>938</v>
      </c>
    </row>
    <row r="559" spans="1:5" s="139" customFormat="1" ht="10.5" customHeight="1" x14ac:dyDescent="0.25">
      <c r="A559" s="137" t="s">
        <v>62</v>
      </c>
      <c r="B559" s="137">
        <v>6284103470</v>
      </c>
      <c r="C559" s="148">
        <v>1034</v>
      </c>
      <c r="D559" s="148">
        <v>299</v>
      </c>
      <c r="E559" s="148">
        <f t="shared" si="8"/>
        <v>1333</v>
      </c>
    </row>
    <row r="560" spans="1:5" s="139" customFormat="1" ht="10.5" customHeight="1" x14ac:dyDescent="0.25">
      <c r="A560" s="137" t="s">
        <v>62</v>
      </c>
      <c r="B560" s="137">
        <v>6284103471</v>
      </c>
      <c r="C560" s="148">
        <v>905</v>
      </c>
      <c r="D560" s="148">
        <v>165</v>
      </c>
      <c r="E560" s="148">
        <f t="shared" si="8"/>
        <v>1070</v>
      </c>
    </row>
    <row r="561" spans="1:5" s="139" customFormat="1" ht="10.5" customHeight="1" x14ac:dyDescent="0.25">
      <c r="A561" s="137" t="s">
        <v>62</v>
      </c>
      <c r="B561" s="137">
        <v>6284203434</v>
      </c>
      <c r="C561" s="148">
        <v>988</v>
      </c>
      <c r="D561" s="148">
        <v>225</v>
      </c>
      <c r="E561" s="148">
        <f t="shared" si="8"/>
        <v>1213</v>
      </c>
    </row>
    <row r="562" spans="1:5" s="139" customFormat="1" ht="10.5" customHeight="1" x14ac:dyDescent="0.25">
      <c r="A562" s="137" t="s">
        <v>62</v>
      </c>
      <c r="B562" s="137">
        <v>6284203435</v>
      </c>
      <c r="C562" s="148">
        <v>1219</v>
      </c>
      <c r="D562" s="148">
        <v>304</v>
      </c>
      <c r="E562" s="148">
        <f t="shared" si="8"/>
        <v>1523</v>
      </c>
    </row>
    <row r="563" spans="1:5" s="139" customFormat="1" ht="10.5" customHeight="1" x14ac:dyDescent="0.25">
      <c r="A563" s="137" t="s">
        <v>62</v>
      </c>
      <c r="B563" s="137">
        <v>6284203436</v>
      </c>
      <c r="C563" s="148">
        <v>1192</v>
      </c>
      <c r="D563" s="148">
        <v>477</v>
      </c>
      <c r="E563" s="148">
        <f t="shared" si="8"/>
        <v>1669</v>
      </c>
    </row>
    <row r="564" spans="1:5" s="139" customFormat="1" ht="10.5" customHeight="1" x14ac:dyDescent="0.25">
      <c r="A564" s="137" t="s">
        <v>62</v>
      </c>
      <c r="B564" s="137">
        <v>6285603352</v>
      </c>
      <c r="C564" s="148">
        <v>1838</v>
      </c>
      <c r="D564" s="148">
        <v>305</v>
      </c>
      <c r="E564" s="148">
        <f t="shared" si="8"/>
        <v>2143</v>
      </c>
    </row>
    <row r="565" spans="1:5" s="139" customFormat="1" ht="10.5" customHeight="1" x14ac:dyDescent="0.25">
      <c r="A565" s="137" t="s">
        <v>62</v>
      </c>
      <c r="B565" s="137">
        <v>6285603373</v>
      </c>
      <c r="C565" s="148">
        <v>1464</v>
      </c>
      <c r="D565" s="148">
        <v>124</v>
      </c>
      <c r="E565" s="148">
        <f t="shared" si="8"/>
        <v>1588</v>
      </c>
    </row>
    <row r="566" spans="1:5" s="139" customFormat="1" ht="10.5" customHeight="1" x14ac:dyDescent="0.25">
      <c r="A566" s="137" t="s">
        <v>62</v>
      </c>
      <c r="B566" s="137">
        <v>6293603345</v>
      </c>
      <c r="C566" s="148">
        <v>334</v>
      </c>
      <c r="D566" s="148">
        <v>27</v>
      </c>
      <c r="E566" s="148">
        <f t="shared" si="8"/>
        <v>361</v>
      </c>
    </row>
    <row r="567" spans="1:5" s="139" customFormat="1" ht="10.5" customHeight="1" x14ac:dyDescent="0.25">
      <c r="A567" s="137" t="s">
        <v>62</v>
      </c>
      <c r="B567" s="137">
        <v>6293603346</v>
      </c>
      <c r="C567" s="148">
        <v>1189</v>
      </c>
      <c r="D567" s="148">
        <v>166</v>
      </c>
      <c r="E567" s="148">
        <f t="shared" si="8"/>
        <v>1355</v>
      </c>
    </row>
    <row r="568" spans="1:5" s="139" customFormat="1" ht="10.5" customHeight="1" x14ac:dyDescent="0.25">
      <c r="A568" s="137" t="s">
        <v>62</v>
      </c>
      <c r="B568" s="137">
        <v>6293603347</v>
      </c>
      <c r="C568" s="148">
        <v>1466</v>
      </c>
      <c r="D568" s="148">
        <v>144</v>
      </c>
      <c r="E568" s="148">
        <f t="shared" si="8"/>
        <v>1610</v>
      </c>
    </row>
    <row r="569" spans="1:5" s="139" customFormat="1" ht="10.5" customHeight="1" x14ac:dyDescent="0.25">
      <c r="A569" s="137" t="s">
        <v>62</v>
      </c>
      <c r="B569" s="137">
        <v>6293603360</v>
      </c>
      <c r="C569" s="148">
        <v>443</v>
      </c>
      <c r="D569" s="148">
        <v>115</v>
      </c>
      <c r="E569" s="148">
        <f t="shared" si="8"/>
        <v>558</v>
      </c>
    </row>
    <row r="570" spans="1:5" s="139" customFormat="1" ht="10.5" customHeight="1" x14ac:dyDescent="0.25">
      <c r="A570" s="137" t="s">
        <v>62</v>
      </c>
      <c r="B570" s="137">
        <v>6293603374</v>
      </c>
      <c r="C570" s="148">
        <v>1507</v>
      </c>
      <c r="D570" s="148">
        <v>283</v>
      </c>
      <c r="E570" s="148">
        <f t="shared" si="8"/>
        <v>1790</v>
      </c>
    </row>
    <row r="571" spans="1:5" s="139" customFormat="1" ht="10.5" customHeight="1" x14ac:dyDescent="0.25">
      <c r="A571" s="137" t="s">
        <v>62</v>
      </c>
      <c r="B571" s="137">
        <v>6293603474</v>
      </c>
      <c r="C571" s="148">
        <v>639</v>
      </c>
      <c r="D571" s="148">
        <v>116</v>
      </c>
      <c r="E571" s="148">
        <f t="shared" si="8"/>
        <v>755</v>
      </c>
    </row>
    <row r="572" spans="1:5" s="139" customFormat="1" ht="10.5" customHeight="1" x14ac:dyDescent="0.25">
      <c r="A572" s="137" t="s">
        <v>62</v>
      </c>
      <c r="B572" s="137">
        <v>6293603537</v>
      </c>
      <c r="C572" s="148">
        <v>974</v>
      </c>
      <c r="D572" s="148">
        <v>234</v>
      </c>
      <c r="E572" s="148">
        <f t="shared" si="8"/>
        <v>1208</v>
      </c>
    </row>
    <row r="573" spans="1:5" s="139" customFormat="1" ht="10.5" customHeight="1" x14ac:dyDescent="0.25">
      <c r="A573" s="137" t="s">
        <v>62</v>
      </c>
      <c r="B573" s="137">
        <v>6293603538</v>
      </c>
      <c r="C573" s="148">
        <v>1020</v>
      </c>
      <c r="D573" s="148">
        <v>172</v>
      </c>
      <c r="E573" s="148">
        <f t="shared" si="8"/>
        <v>1192</v>
      </c>
    </row>
    <row r="574" spans="1:5" s="139" customFormat="1" ht="10.5" customHeight="1" x14ac:dyDescent="0.25">
      <c r="A574" s="137" t="s">
        <v>62</v>
      </c>
      <c r="B574" s="137">
        <v>6293603539</v>
      </c>
      <c r="C574" s="148">
        <v>991</v>
      </c>
      <c r="D574" s="148">
        <v>293</v>
      </c>
      <c r="E574" s="148">
        <f t="shared" si="8"/>
        <v>1284</v>
      </c>
    </row>
    <row r="575" spans="1:5" s="139" customFormat="1" ht="10.5" customHeight="1" x14ac:dyDescent="0.25">
      <c r="A575" s="137" t="s">
        <v>62</v>
      </c>
      <c r="B575" s="137">
        <v>6293603540</v>
      </c>
      <c r="C575" s="148">
        <v>662</v>
      </c>
      <c r="D575" s="148">
        <v>76</v>
      </c>
      <c r="E575" s="148">
        <f t="shared" si="8"/>
        <v>738</v>
      </c>
    </row>
    <row r="576" spans="1:5" s="139" customFormat="1" ht="10.5" customHeight="1" x14ac:dyDescent="0.25">
      <c r="A576" s="137" t="s">
        <v>62</v>
      </c>
      <c r="B576" s="137">
        <v>6293603541</v>
      </c>
      <c r="C576" s="148">
        <v>659</v>
      </c>
      <c r="D576" s="148">
        <v>158</v>
      </c>
      <c r="E576" s="148">
        <f t="shared" si="8"/>
        <v>817</v>
      </c>
    </row>
    <row r="577" spans="1:5" s="139" customFormat="1" ht="10.5" customHeight="1" x14ac:dyDescent="0.25">
      <c r="A577" s="137" t="s">
        <v>62</v>
      </c>
      <c r="B577" s="137">
        <v>6293603542</v>
      </c>
      <c r="C577" s="148">
        <v>601</v>
      </c>
      <c r="D577" s="148">
        <v>544</v>
      </c>
      <c r="E577" s="148">
        <f t="shared" si="8"/>
        <v>1145</v>
      </c>
    </row>
    <row r="578" spans="1:5" s="139" customFormat="1" ht="10.5" customHeight="1" x14ac:dyDescent="0.25">
      <c r="A578" s="137" t="s">
        <v>62</v>
      </c>
      <c r="B578" s="137">
        <v>6293603543</v>
      </c>
      <c r="C578" s="148">
        <v>815</v>
      </c>
      <c r="D578" s="148">
        <v>169</v>
      </c>
      <c r="E578" s="148">
        <f t="shared" si="8"/>
        <v>984</v>
      </c>
    </row>
    <row r="579" spans="1:5" s="139" customFormat="1" ht="10.5" customHeight="1" x14ac:dyDescent="0.25">
      <c r="A579" s="137" t="s">
        <v>62</v>
      </c>
      <c r="B579" s="137">
        <v>6293603544</v>
      </c>
      <c r="C579" s="148">
        <v>1029</v>
      </c>
      <c r="D579" s="148">
        <v>566</v>
      </c>
      <c r="E579" s="148">
        <f t="shared" si="8"/>
        <v>1595</v>
      </c>
    </row>
    <row r="580" spans="1:5" s="139" customFormat="1" ht="10.5" customHeight="1" x14ac:dyDescent="0.25">
      <c r="A580" s="137" t="s">
        <v>62</v>
      </c>
      <c r="B580" s="137">
        <v>6293603545</v>
      </c>
      <c r="C580" s="148">
        <v>344</v>
      </c>
      <c r="D580" s="148">
        <v>155</v>
      </c>
      <c r="E580" s="148">
        <f t="shared" si="8"/>
        <v>499</v>
      </c>
    </row>
    <row r="581" spans="1:5" s="139" customFormat="1" ht="10.5" customHeight="1" x14ac:dyDescent="0.25">
      <c r="A581" s="137" t="s">
        <v>62</v>
      </c>
      <c r="B581" s="137">
        <v>6293603546</v>
      </c>
      <c r="C581" s="148">
        <v>961</v>
      </c>
      <c r="D581" s="148">
        <v>181</v>
      </c>
      <c r="E581" s="148">
        <f t="shared" ref="E581:E644" si="9">SUM(C581:D581)</f>
        <v>1142</v>
      </c>
    </row>
    <row r="582" spans="1:5" s="139" customFormat="1" ht="10.5" customHeight="1" x14ac:dyDescent="0.25">
      <c r="A582" s="137" t="s">
        <v>62</v>
      </c>
      <c r="B582" s="137">
        <v>6293603547</v>
      </c>
      <c r="C582" s="148">
        <v>971</v>
      </c>
      <c r="D582" s="148">
        <v>93</v>
      </c>
      <c r="E582" s="148">
        <f t="shared" si="9"/>
        <v>1064</v>
      </c>
    </row>
    <row r="583" spans="1:5" s="139" customFormat="1" ht="10.5" customHeight="1" x14ac:dyDescent="0.25">
      <c r="A583" s="137" t="s">
        <v>62</v>
      </c>
      <c r="B583" s="137">
        <v>6293603548</v>
      </c>
      <c r="C583" s="148">
        <v>458</v>
      </c>
      <c r="D583" s="148">
        <v>229</v>
      </c>
      <c r="E583" s="148">
        <f t="shared" si="9"/>
        <v>687</v>
      </c>
    </row>
    <row r="584" spans="1:5" s="139" customFormat="1" ht="10.5" customHeight="1" x14ac:dyDescent="0.25">
      <c r="A584" s="137" t="s">
        <v>62</v>
      </c>
      <c r="B584" s="137">
        <v>6293603549</v>
      </c>
      <c r="C584" s="148">
        <v>495</v>
      </c>
      <c r="D584" s="148">
        <v>135</v>
      </c>
      <c r="E584" s="148">
        <f t="shared" si="9"/>
        <v>630</v>
      </c>
    </row>
    <row r="585" spans="1:5" s="139" customFormat="1" ht="10.5" customHeight="1" x14ac:dyDescent="0.25">
      <c r="A585" s="137" t="s">
        <v>62</v>
      </c>
      <c r="B585" s="137">
        <v>6293603550</v>
      </c>
      <c r="C585" s="148">
        <v>84</v>
      </c>
      <c r="D585" s="148">
        <v>8</v>
      </c>
      <c r="E585" s="148">
        <f t="shared" si="9"/>
        <v>92</v>
      </c>
    </row>
    <row r="586" spans="1:5" s="139" customFormat="1" ht="10.5" customHeight="1" x14ac:dyDescent="0.25">
      <c r="A586" s="137" t="s">
        <v>62</v>
      </c>
      <c r="B586" s="137">
        <v>6293603551</v>
      </c>
      <c r="C586" s="148">
        <v>670</v>
      </c>
      <c r="D586" s="148">
        <v>326</v>
      </c>
      <c r="E586" s="148">
        <f t="shared" si="9"/>
        <v>996</v>
      </c>
    </row>
    <row r="587" spans="1:5" s="139" customFormat="1" ht="10.5" customHeight="1" x14ac:dyDescent="0.25">
      <c r="A587" s="137" t="s">
        <v>62</v>
      </c>
      <c r="B587" s="137">
        <v>6293603552</v>
      </c>
      <c r="C587" s="148">
        <v>803</v>
      </c>
      <c r="D587" s="148">
        <v>242</v>
      </c>
      <c r="E587" s="148">
        <f t="shared" si="9"/>
        <v>1045</v>
      </c>
    </row>
    <row r="588" spans="1:5" s="139" customFormat="1" ht="10.5" customHeight="1" x14ac:dyDescent="0.25">
      <c r="A588" s="137" t="s">
        <v>62</v>
      </c>
      <c r="B588" s="137">
        <v>6293603553</v>
      </c>
      <c r="C588" s="148">
        <v>1156</v>
      </c>
      <c r="D588" s="148">
        <v>338</v>
      </c>
      <c r="E588" s="148">
        <f t="shared" si="9"/>
        <v>1494</v>
      </c>
    </row>
    <row r="589" spans="1:5" s="139" customFormat="1" ht="10.5" customHeight="1" x14ac:dyDescent="0.25">
      <c r="A589" s="137" t="s">
        <v>62</v>
      </c>
      <c r="B589" s="137">
        <v>6293603554</v>
      </c>
      <c r="C589" s="148">
        <v>980</v>
      </c>
      <c r="D589" s="148">
        <v>180</v>
      </c>
      <c r="E589" s="148">
        <f t="shared" si="9"/>
        <v>1160</v>
      </c>
    </row>
    <row r="590" spans="1:5" s="139" customFormat="1" ht="10.5" customHeight="1" x14ac:dyDescent="0.25">
      <c r="A590" s="137" t="s">
        <v>62</v>
      </c>
      <c r="B590" s="137">
        <v>6293603555</v>
      </c>
      <c r="C590" s="148">
        <v>835</v>
      </c>
      <c r="D590" s="148">
        <v>178</v>
      </c>
      <c r="E590" s="148">
        <f t="shared" si="9"/>
        <v>1013</v>
      </c>
    </row>
    <row r="591" spans="1:5" s="139" customFormat="1" ht="10.5" customHeight="1" x14ac:dyDescent="0.25">
      <c r="A591" s="137" t="s">
        <v>62</v>
      </c>
      <c r="B591" s="137">
        <v>6293603556</v>
      </c>
      <c r="C591" s="148">
        <v>1121</v>
      </c>
      <c r="D591" s="148">
        <v>188</v>
      </c>
      <c r="E591" s="148">
        <f t="shared" si="9"/>
        <v>1309</v>
      </c>
    </row>
    <row r="592" spans="1:5" s="139" customFormat="1" ht="10.5" customHeight="1" x14ac:dyDescent="0.25">
      <c r="A592" s="137" t="s">
        <v>62</v>
      </c>
      <c r="B592" s="137">
        <v>6293603557</v>
      </c>
      <c r="C592" s="148">
        <v>1466</v>
      </c>
      <c r="D592" s="148">
        <v>323</v>
      </c>
      <c r="E592" s="148">
        <f t="shared" si="9"/>
        <v>1789</v>
      </c>
    </row>
    <row r="593" spans="1:5" s="139" customFormat="1" ht="10.5" customHeight="1" x14ac:dyDescent="0.25">
      <c r="A593" s="137" t="s">
        <v>62</v>
      </c>
      <c r="B593" s="137">
        <v>6293603558</v>
      </c>
      <c r="C593" s="148">
        <v>941</v>
      </c>
      <c r="D593" s="148">
        <v>131</v>
      </c>
      <c r="E593" s="148">
        <f t="shared" si="9"/>
        <v>1072</v>
      </c>
    </row>
    <row r="594" spans="1:5" s="139" customFormat="1" ht="10.5" customHeight="1" x14ac:dyDescent="0.25">
      <c r="A594" s="137" t="s">
        <v>62</v>
      </c>
      <c r="B594" s="137">
        <v>6293603559</v>
      </c>
      <c r="C594" s="148">
        <v>849</v>
      </c>
      <c r="D594" s="148">
        <v>128</v>
      </c>
      <c r="E594" s="148">
        <f t="shared" si="9"/>
        <v>977</v>
      </c>
    </row>
    <row r="595" spans="1:5" s="139" customFormat="1" ht="10.5" customHeight="1" x14ac:dyDescent="0.25">
      <c r="A595" s="137" t="s">
        <v>62</v>
      </c>
      <c r="B595" s="137">
        <v>6293603560</v>
      </c>
      <c r="C595" s="148">
        <v>405</v>
      </c>
      <c r="D595" s="148">
        <v>106</v>
      </c>
      <c r="E595" s="148">
        <f t="shared" si="9"/>
        <v>511</v>
      </c>
    </row>
    <row r="596" spans="1:5" s="139" customFormat="1" ht="10.5" customHeight="1" x14ac:dyDescent="0.25">
      <c r="A596" s="137" t="s">
        <v>62</v>
      </c>
      <c r="B596" s="137">
        <v>6294203503</v>
      </c>
      <c r="C596" s="148">
        <v>1492</v>
      </c>
      <c r="D596" s="148">
        <v>454</v>
      </c>
      <c r="E596" s="148">
        <f t="shared" si="9"/>
        <v>1946</v>
      </c>
    </row>
    <row r="597" spans="1:5" s="139" customFormat="1" ht="10.5" customHeight="1" x14ac:dyDescent="0.25">
      <c r="A597" s="137" t="s">
        <v>62</v>
      </c>
      <c r="B597" s="137">
        <v>6294203504</v>
      </c>
      <c r="C597" s="148">
        <v>820</v>
      </c>
      <c r="D597" s="148">
        <v>178</v>
      </c>
      <c r="E597" s="148">
        <f t="shared" si="9"/>
        <v>998</v>
      </c>
    </row>
    <row r="598" spans="1:5" s="139" customFormat="1" ht="10.5" customHeight="1" x14ac:dyDescent="0.25">
      <c r="A598" s="137" t="s">
        <v>62</v>
      </c>
      <c r="B598" s="137">
        <v>6294203505</v>
      </c>
      <c r="C598" s="148">
        <v>833</v>
      </c>
      <c r="D598" s="148">
        <v>321</v>
      </c>
      <c r="E598" s="148">
        <f t="shared" si="9"/>
        <v>1154</v>
      </c>
    </row>
    <row r="599" spans="1:5" s="139" customFormat="1" ht="10.5" customHeight="1" x14ac:dyDescent="0.25">
      <c r="A599" s="137" t="s">
        <v>62</v>
      </c>
      <c r="B599" s="137">
        <v>6294203506</v>
      </c>
      <c r="C599" s="148">
        <v>1256</v>
      </c>
      <c r="D599" s="148">
        <v>477</v>
      </c>
      <c r="E599" s="148">
        <f t="shared" si="9"/>
        <v>1733</v>
      </c>
    </row>
    <row r="600" spans="1:5" s="139" customFormat="1" ht="10.5" customHeight="1" x14ac:dyDescent="0.25">
      <c r="A600" s="137" t="s">
        <v>62</v>
      </c>
      <c r="B600" s="137">
        <v>6294203507</v>
      </c>
      <c r="C600" s="148">
        <v>784</v>
      </c>
      <c r="D600" s="148">
        <v>150</v>
      </c>
      <c r="E600" s="148">
        <f t="shared" si="9"/>
        <v>934</v>
      </c>
    </row>
    <row r="601" spans="1:5" s="139" customFormat="1" ht="10.5" customHeight="1" x14ac:dyDescent="0.25">
      <c r="A601" s="137" t="s">
        <v>62</v>
      </c>
      <c r="B601" s="137">
        <v>6294203508</v>
      </c>
      <c r="C601" s="148">
        <v>631</v>
      </c>
      <c r="D601" s="148">
        <v>110</v>
      </c>
      <c r="E601" s="148">
        <f t="shared" si="9"/>
        <v>741</v>
      </c>
    </row>
    <row r="602" spans="1:5" s="139" customFormat="1" ht="10.5" customHeight="1" x14ac:dyDescent="0.25">
      <c r="A602" s="137" t="s">
        <v>62</v>
      </c>
      <c r="B602" s="137">
        <v>6294203509</v>
      </c>
      <c r="C602" s="148">
        <v>558</v>
      </c>
      <c r="D602" s="148">
        <v>74</v>
      </c>
      <c r="E602" s="148">
        <f t="shared" si="9"/>
        <v>632</v>
      </c>
    </row>
    <row r="603" spans="1:5" s="139" customFormat="1" ht="10.5" customHeight="1" x14ac:dyDescent="0.25">
      <c r="A603" s="137" t="s">
        <v>62</v>
      </c>
      <c r="B603" s="137">
        <v>6294203510</v>
      </c>
      <c r="C603" s="148">
        <v>611</v>
      </c>
      <c r="D603" s="148">
        <v>75</v>
      </c>
      <c r="E603" s="148">
        <f t="shared" si="9"/>
        <v>686</v>
      </c>
    </row>
    <row r="604" spans="1:5" s="139" customFormat="1" ht="10.5" customHeight="1" x14ac:dyDescent="0.25">
      <c r="A604" s="137" t="s">
        <v>62</v>
      </c>
      <c r="B604" s="137">
        <v>6294203511</v>
      </c>
      <c r="C604" s="148">
        <v>924</v>
      </c>
      <c r="D604" s="148">
        <v>458</v>
      </c>
      <c r="E604" s="148">
        <f t="shared" si="9"/>
        <v>1382</v>
      </c>
    </row>
    <row r="605" spans="1:5" s="139" customFormat="1" ht="10.5" customHeight="1" x14ac:dyDescent="0.25">
      <c r="A605" s="137" t="s">
        <v>62</v>
      </c>
      <c r="B605" s="137">
        <v>6294203512</v>
      </c>
      <c r="C605" s="148">
        <v>896</v>
      </c>
      <c r="D605" s="148">
        <v>323</v>
      </c>
      <c r="E605" s="148">
        <f t="shared" si="9"/>
        <v>1219</v>
      </c>
    </row>
    <row r="606" spans="1:5" s="139" customFormat="1" ht="10.5" customHeight="1" x14ac:dyDescent="0.25">
      <c r="A606" s="137" t="s">
        <v>62</v>
      </c>
      <c r="B606" s="137">
        <v>6294203513</v>
      </c>
      <c r="C606" s="148">
        <v>829</v>
      </c>
      <c r="D606" s="148">
        <v>303</v>
      </c>
      <c r="E606" s="148">
        <f t="shared" si="9"/>
        <v>1132</v>
      </c>
    </row>
    <row r="607" spans="1:5" s="139" customFormat="1" ht="10.5" customHeight="1" x14ac:dyDescent="0.25">
      <c r="A607" s="137" t="s">
        <v>62</v>
      </c>
      <c r="B607" s="137">
        <v>6294203514</v>
      </c>
      <c r="C607" s="148">
        <v>676</v>
      </c>
      <c r="D607" s="148">
        <v>292</v>
      </c>
      <c r="E607" s="148">
        <f t="shared" si="9"/>
        <v>968</v>
      </c>
    </row>
    <row r="608" spans="1:5" s="139" customFormat="1" ht="10.5" customHeight="1" x14ac:dyDescent="0.25">
      <c r="A608" s="137" t="s">
        <v>62</v>
      </c>
      <c r="B608" s="137">
        <v>6294203515</v>
      </c>
      <c r="C608" s="148">
        <v>886</v>
      </c>
      <c r="D608" s="148">
        <v>109</v>
      </c>
      <c r="E608" s="148">
        <f t="shared" si="9"/>
        <v>995</v>
      </c>
    </row>
    <row r="609" spans="1:5" s="139" customFormat="1" ht="10.5" customHeight="1" x14ac:dyDescent="0.25">
      <c r="A609" s="137" t="s">
        <v>62</v>
      </c>
      <c r="B609" s="137">
        <v>6294203516</v>
      </c>
      <c r="C609" s="148">
        <v>614</v>
      </c>
      <c r="D609" s="148">
        <v>132</v>
      </c>
      <c r="E609" s="148">
        <f t="shared" si="9"/>
        <v>746</v>
      </c>
    </row>
    <row r="610" spans="1:5" s="139" customFormat="1" ht="10.5" customHeight="1" x14ac:dyDescent="0.25">
      <c r="A610" s="137" t="s">
        <v>62</v>
      </c>
      <c r="B610" s="137">
        <v>6294203517</v>
      </c>
      <c r="C610" s="148">
        <v>692</v>
      </c>
      <c r="D610" s="148">
        <v>138</v>
      </c>
      <c r="E610" s="148">
        <f t="shared" si="9"/>
        <v>830</v>
      </c>
    </row>
    <row r="611" spans="1:5" s="139" customFormat="1" ht="10.5" customHeight="1" x14ac:dyDescent="0.25">
      <c r="A611" s="137" t="s">
        <v>62</v>
      </c>
      <c r="B611" s="137">
        <v>6294203518</v>
      </c>
      <c r="C611" s="148">
        <v>641</v>
      </c>
      <c r="D611" s="148">
        <v>169</v>
      </c>
      <c r="E611" s="148">
        <f t="shared" si="9"/>
        <v>810</v>
      </c>
    </row>
    <row r="612" spans="1:5" s="139" customFormat="1" ht="10.5" customHeight="1" x14ac:dyDescent="0.25">
      <c r="A612" s="137" t="s">
        <v>62</v>
      </c>
      <c r="B612" s="137">
        <v>6294203519</v>
      </c>
      <c r="C612" s="148">
        <v>679</v>
      </c>
      <c r="D612" s="148">
        <v>215</v>
      </c>
      <c r="E612" s="148">
        <f t="shared" si="9"/>
        <v>894</v>
      </c>
    </row>
    <row r="613" spans="1:5" s="139" customFormat="1" ht="10.5" customHeight="1" x14ac:dyDescent="0.25">
      <c r="A613" s="137" t="s">
        <v>62</v>
      </c>
      <c r="B613" s="137">
        <v>6294203520</v>
      </c>
      <c r="C613" s="148">
        <v>866</v>
      </c>
      <c r="D613" s="148">
        <v>125</v>
      </c>
      <c r="E613" s="148">
        <f t="shared" si="9"/>
        <v>991</v>
      </c>
    </row>
    <row r="614" spans="1:5" s="139" customFormat="1" ht="10.5" customHeight="1" x14ac:dyDescent="0.25">
      <c r="A614" s="137" t="s">
        <v>62</v>
      </c>
      <c r="B614" s="137">
        <v>6294203521</v>
      </c>
      <c r="C614" s="148">
        <v>767</v>
      </c>
      <c r="D614" s="148">
        <v>121</v>
      </c>
      <c r="E614" s="148">
        <f t="shared" si="9"/>
        <v>888</v>
      </c>
    </row>
    <row r="615" spans="1:5" s="139" customFormat="1" ht="10.5" customHeight="1" x14ac:dyDescent="0.25">
      <c r="A615" s="137" t="s">
        <v>62</v>
      </c>
      <c r="B615" s="137">
        <v>6294203522</v>
      </c>
      <c r="C615" s="148">
        <v>924</v>
      </c>
      <c r="D615" s="148">
        <v>126</v>
      </c>
      <c r="E615" s="148">
        <f t="shared" si="9"/>
        <v>1050</v>
      </c>
    </row>
    <row r="616" spans="1:5" s="139" customFormat="1" ht="10.5" customHeight="1" x14ac:dyDescent="0.25">
      <c r="A616" s="137" t="s">
        <v>62</v>
      </c>
      <c r="B616" s="137">
        <v>6294203523</v>
      </c>
      <c r="C616" s="148">
        <v>1176</v>
      </c>
      <c r="D616" s="148">
        <v>204</v>
      </c>
      <c r="E616" s="148">
        <f t="shared" si="9"/>
        <v>1380</v>
      </c>
    </row>
    <row r="617" spans="1:5" s="139" customFormat="1" ht="10.5" customHeight="1" x14ac:dyDescent="0.25">
      <c r="A617" s="137" t="s">
        <v>62</v>
      </c>
      <c r="B617" s="137">
        <v>6294203524</v>
      </c>
      <c r="C617" s="148">
        <v>777</v>
      </c>
      <c r="D617" s="148">
        <v>219</v>
      </c>
      <c r="E617" s="148">
        <f t="shared" si="9"/>
        <v>996</v>
      </c>
    </row>
    <row r="618" spans="1:5" s="139" customFormat="1" ht="10.5" customHeight="1" x14ac:dyDescent="0.25">
      <c r="A618" s="137" t="s">
        <v>62</v>
      </c>
      <c r="B618" s="137">
        <v>6294203525</v>
      </c>
      <c r="C618" s="148">
        <v>847</v>
      </c>
      <c r="D618" s="148">
        <v>168</v>
      </c>
      <c r="E618" s="148">
        <f t="shared" si="9"/>
        <v>1015</v>
      </c>
    </row>
    <row r="619" spans="1:5" s="139" customFormat="1" ht="10.5" customHeight="1" x14ac:dyDescent="0.25">
      <c r="A619" s="137" t="s">
        <v>62</v>
      </c>
      <c r="B619" s="137">
        <v>6294203526</v>
      </c>
      <c r="C619" s="148">
        <v>765</v>
      </c>
      <c r="D619" s="148">
        <v>153</v>
      </c>
      <c r="E619" s="148">
        <f t="shared" si="9"/>
        <v>918</v>
      </c>
    </row>
    <row r="620" spans="1:5" s="139" customFormat="1" ht="10.5" customHeight="1" x14ac:dyDescent="0.25">
      <c r="A620" s="137" t="s">
        <v>62</v>
      </c>
      <c r="B620" s="137">
        <v>6294203527</v>
      </c>
      <c r="C620" s="148">
        <v>1050</v>
      </c>
      <c r="D620" s="148">
        <v>314</v>
      </c>
      <c r="E620" s="148">
        <f t="shared" si="9"/>
        <v>1364</v>
      </c>
    </row>
    <row r="621" spans="1:5" s="139" customFormat="1" ht="10.5" customHeight="1" x14ac:dyDescent="0.25">
      <c r="A621" s="137" t="s">
        <v>62</v>
      </c>
      <c r="B621" s="137">
        <v>6294203528</v>
      </c>
      <c r="C621" s="148">
        <v>479</v>
      </c>
      <c r="D621" s="148">
        <v>109</v>
      </c>
      <c r="E621" s="148">
        <f t="shared" si="9"/>
        <v>588</v>
      </c>
    </row>
    <row r="622" spans="1:5" s="139" customFormat="1" ht="10.5" customHeight="1" x14ac:dyDescent="0.25">
      <c r="A622" s="137" t="s">
        <v>62</v>
      </c>
      <c r="B622" s="137">
        <v>6294203529</v>
      </c>
      <c r="C622" s="148">
        <v>298</v>
      </c>
      <c r="D622" s="148">
        <v>179</v>
      </c>
      <c r="E622" s="148">
        <f t="shared" si="9"/>
        <v>477</v>
      </c>
    </row>
    <row r="623" spans="1:5" s="139" customFormat="1" ht="10.5" customHeight="1" x14ac:dyDescent="0.25">
      <c r="A623" s="137" t="s">
        <v>62</v>
      </c>
      <c r="B623" s="137">
        <v>6294203530</v>
      </c>
      <c r="C623" s="148">
        <v>893</v>
      </c>
      <c r="D623" s="148">
        <v>276</v>
      </c>
      <c r="E623" s="148">
        <f t="shared" si="9"/>
        <v>1169</v>
      </c>
    </row>
    <row r="624" spans="1:5" s="139" customFormat="1" ht="10.5" customHeight="1" x14ac:dyDescent="0.25">
      <c r="A624" s="137" t="s">
        <v>62</v>
      </c>
      <c r="B624" s="137">
        <v>6294203531</v>
      </c>
      <c r="C624" s="148">
        <v>745</v>
      </c>
      <c r="D624" s="148">
        <v>112</v>
      </c>
      <c r="E624" s="148">
        <f t="shared" si="9"/>
        <v>857</v>
      </c>
    </row>
    <row r="625" spans="1:5" s="139" customFormat="1" ht="10.5" customHeight="1" x14ac:dyDescent="0.25">
      <c r="A625" s="137" t="s">
        <v>62</v>
      </c>
      <c r="B625" s="137">
        <v>6294203532</v>
      </c>
      <c r="C625" s="148">
        <v>883</v>
      </c>
      <c r="D625" s="148">
        <v>394</v>
      </c>
      <c r="E625" s="148">
        <f t="shared" si="9"/>
        <v>1277</v>
      </c>
    </row>
    <row r="626" spans="1:5" s="139" customFormat="1" ht="10.5" customHeight="1" x14ac:dyDescent="0.25">
      <c r="A626" s="137" t="s">
        <v>62</v>
      </c>
      <c r="B626" s="137">
        <v>6294203533</v>
      </c>
      <c r="C626" s="148">
        <v>1226</v>
      </c>
      <c r="D626" s="148">
        <v>462</v>
      </c>
      <c r="E626" s="148">
        <f t="shared" si="9"/>
        <v>1688</v>
      </c>
    </row>
    <row r="627" spans="1:5" s="139" customFormat="1" ht="10.5" customHeight="1" x14ac:dyDescent="0.25">
      <c r="A627" s="137" t="s">
        <v>62</v>
      </c>
      <c r="B627" s="137">
        <v>6294203534</v>
      </c>
      <c r="C627" s="148">
        <v>785</v>
      </c>
      <c r="D627" s="148">
        <v>599</v>
      </c>
      <c r="E627" s="148">
        <f t="shared" si="9"/>
        <v>1384</v>
      </c>
    </row>
    <row r="628" spans="1:5" s="139" customFormat="1" ht="10.5" customHeight="1" x14ac:dyDescent="0.25">
      <c r="A628" s="137" t="s">
        <v>62</v>
      </c>
      <c r="B628" s="137">
        <v>6294203535</v>
      </c>
      <c r="C628" s="148">
        <v>775</v>
      </c>
      <c r="D628" s="148">
        <v>119</v>
      </c>
      <c r="E628" s="148">
        <f t="shared" si="9"/>
        <v>894</v>
      </c>
    </row>
    <row r="629" spans="1:5" s="139" customFormat="1" ht="10.5" customHeight="1" x14ac:dyDescent="0.25">
      <c r="A629" s="137" t="s">
        <v>62</v>
      </c>
      <c r="B629" s="137">
        <v>6294203536</v>
      </c>
      <c r="C629" s="148">
        <v>632</v>
      </c>
      <c r="D629" s="148">
        <v>396</v>
      </c>
      <c r="E629" s="148">
        <f t="shared" si="9"/>
        <v>1028</v>
      </c>
    </row>
    <row r="630" spans="1:5" s="139" customFormat="1" ht="10.5" customHeight="1" x14ac:dyDescent="0.25">
      <c r="A630" s="137" t="s">
        <v>62</v>
      </c>
      <c r="B630" s="137">
        <v>6295603326</v>
      </c>
      <c r="C630" s="148">
        <v>1358</v>
      </c>
      <c r="D630" s="148">
        <v>123</v>
      </c>
      <c r="E630" s="148">
        <f t="shared" si="9"/>
        <v>1481</v>
      </c>
    </row>
    <row r="631" spans="1:5" s="139" customFormat="1" ht="10.5" customHeight="1" x14ac:dyDescent="0.25">
      <c r="A631" s="137" t="s">
        <v>62</v>
      </c>
      <c r="B631" s="137">
        <v>6295603327</v>
      </c>
      <c r="C631" s="148">
        <v>1177</v>
      </c>
      <c r="D631" s="148">
        <v>177</v>
      </c>
      <c r="E631" s="148">
        <f t="shared" si="9"/>
        <v>1354</v>
      </c>
    </row>
    <row r="632" spans="1:5" s="139" customFormat="1" ht="10.5" customHeight="1" x14ac:dyDescent="0.25">
      <c r="A632" s="137" t="s">
        <v>62</v>
      </c>
      <c r="B632" s="137">
        <v>6295603329</v>
      </c>
      <c r="C632" s="148">
        <v>1817</v>
      </c>
      <c r="D632" s="148">
        <v>443</v>
      </c>
      <c r="E632" s="148">
        <f t="shared" si="9"/>
        <v>2260</v>
      </c>
    </row>
    <row r="633" spans="1:5" s="139" customFormat="1" ht="10.5" customHeight="1" x14ac:dyDescent="0.25">
      <c r="A633" s="137" t="s">
        <v>62</v>
      </c>
      <c r="B633" s="137">
        <v>6295603330</v>
      </c>
      <c r="C633" s="148">
        <v>1638</v>
      </c>
      <c r="D633" s="148">
        <v>279</v>
      </c>
      <c r="E633" s="148">
        <f t="shared" si="9"/>
        <v>1917</v>
      </c>
    </row>
    <row r="634" spans="1:5" s="139" customFormat="1" ht="10.5" customHeight="1" x14ac:dyDescent="0.25">
      <c r="A634" s="137" t="s">
        <v>62</v>
      </c>
      <c r="B634" s="137">
        <v>6295603353</v>
      </c>
      <c r="C634" s="148">
        <v>1499</v>
      </c>
      <c r="D634" s="148">
        <v>167</v>
      </c>
      <c r="E634" s="148">
        <f t="shared" si="9"/>
        <v>1666</v>
      </c>
    </row>
    <row r="635" spans="1:5" s="139" customFormat="1" ht="10.5" customHeight="1" x14ac:dyDescent="0.25">
      <c r="A635" s="137" t="s">
        <v>62</v>
      </c>
      <c r="B635" s="137">
        <v>6295603354</v>
      </c>
      <c r="C635" s="148">
        <v>1420</v>
      </c>
      <c r="D635" s="148">
        <v>184</v>
      </c>
      <c r="E635" s="148">
        <f t="shared" si="9"/>
        <v>1604</v>
      </c>
    </row>
    <row r="636" spans="1:5" s="139" customFormat="1" ht="10.5" customHeight="1" x14ac:dyDescent="0.25">
      <c r="A636" s="137" t="s">
        <v>62</v>
      </c>
      <c r="B636" s="137">
        <v>6295603355</v>
      </c>
      <c r="C636" s="148">
        <v>1161</v>
      </c>
      <c r="D636" s="148">
        <v>114</v>
      </c>
      <c r="E636" s="148">
        <f t="shared" si="9"/>
        <v>1275</v>
      </c>
    </row>
    <row r="637" spans="1:5" s="139" customFormat="1" ht="10.5" customHeight="1" x14ac:dyDescent="0.25">
      <c r="A637" s="137" t="s">
        <v>62</v>
      </c>
      <c r="B637" s="137">
        <v>6295603356</v>
      </c>
      <c r="C637" s="148">
        <v>230</v>
      </c>
      <c r="D637" s="148">
        <v>14</v>
      </c>
      <c r="E637" s="148">
        <f t="shared" si="9"/>
        <v>244</v>
      </c>
    </row>
    <row r="638" spans="1:5" s="139" customFormat="1" ht="10.5" customHeight="1" x14ac:dyDescent="0.25">
      <c r="A638" s="137" t="s">
        <v>62</v>
      </c>
      <c r="B638" s="137">
        <v>6295603375</v>
      </c>
      <c r="C638" s="148">
        <v>898</v>
      </c>
      <c r="D638" s="148">
        <v>246</v>
      </c>
      <c r="E638" s="148">
        <f t="shared" si="9"/>
        <v>1144</v>
      </c>
    </row>
    <row r="639" spans="1:5" s="139" customFormat="1" ht="10.5" customHeight="1" x14ac:dyDescent="0.25">
      <c r="A639" s="137" t="s">
        <v>62</v>
      </c>
      <c r="B639" s="137">
        <v>6295603376</v>
      </c>
      <c r="C639" s="148">
        <v>1304</v>
      </c>
      <c r="D639" s="148">
        <v>109</v>
      </c>
      <c r="E639" s="148">
        <f t="shared" si="9"/>
        <v>1413</v>
      </c>
    </row>
    <row r="640" spans="1:5" s="139" customFormat="1" ht="10.5" customHeight="1" x14ac:dyDescent="0.25">
      <c r="A640" s="137" t="s">
        <v>62</v>
      </c>
      <c r="B640" s="137">
        <v>6295603377</v>
      </c>
      <c r="C640" s="148">
        <v>1036</v>
      </c>
      <c r="D640" s="148">
        <v>81</v>
      </c>
      <c r="E640" s="148">
        <f t="shared" si="9"/>
        <v>1117</v>
      </c>
    </row>
    <row r="641" spans="1:5" s="139" customFormat="1" ht="10.5" customHeight="1" x14ac:dyDescent="0.25">
      <c r="A641" s="137" t="s">
        <v>61</v>
      </c>
      <c r="B641" s="137">
        <v>3065904001</v>
      </c>
      <c r="C641" s="148">
        <v>860</v>
      </c>
      <c r="D641" s="148">
        <v>154</v>
      </c>
      <c r="E641" s="148">
        <f t="shared" si="9"/>
        <v>1014</v>
      </c>
    </row>
    <row r="642" spans="1:5" s="139" customFormat="1" ht="10.5" customHeight="1" x14ac:dyDescent="0.25">
      <c r="A642" s="137" t="s">
        <v>61</v>
      </c>
      <c r="B642" s="137">
        <v>3065904002</v>
      </c>
      <c r="C642" s="148">
        <v>907</v>
      </c>
      <c r="D642" s="148">
        <v>186</v>
      </c>
      <c r="E642" s="148">
        <f t="shared" si="9"/>
        <v>1093</v>
      </c>
    </row>
    <row r="643" spans="1:5" s="139" customFormat="1" ht="10.5" customHeight="1" x14ac:dyDescent="0.25">
      <c r="A643" s="137" t="s">
        <v>61</v>
      </c>
      <c r="B643" s="137">
        <v>3065904003</v>
      </c>
      <c r="C643" s="148">
        <v>700</v>
      </c>
      <c r="D643" s="148">
        <v>128</v>
      </c>
      <c r="E643" s="148">
        <f t="shared" si="9"/>
        <v>828</v>
      </c>
    </row>
    <row r="644" spans="1:5" s="139" customFormat="1" ht="10.5" customHeight="1" x14ac:dyDescent="0.25">
      <c r="A644" s="137" t="s">
        <v>61</v>
      </c>
      <c r="B644" s="137">
        <v>3065904004</v>
      </c>
      <c r="C644" s="148">
        <v>371</v>
      </c>
      <c r="D644" s="148">
        <v>71</v>
      </c>
      <c r="E644" s="148">
        <f t="shared" si="9"/>
        <v>442</v>
      </c>
    </row>
    <row r="645" spans="1:5" s="139" customFormat="1" ht="10.5" customHeight="1" x14ac:dyDescent="0.25">
      <c r="A645" s="137" t="s">
        <v>61</v>
      </c>
      <c r="B645" s="137">
        <v>3065904005</v>
      </c>
      <c r="C645" s="148">
        <v>511</v>
      </c>
      <c r="D645" s="148">
        <v>110</v>
      </c>
      <c r="E645" s="148">
        <f t="shared" ref="E645:E708" si="10">SUM(C645:D645)</f>
        <v>621</v>
      </c>
    </row>
    <row r="646" spans="1:5" s="139" customFormat="1" ht="10.5" customHeight="1" x14ac:dyDescent="0.25">
      <c r="A646" s="137" t="s">
        <v>61</v>
      </c>
      <c r="B646" s="137">
        <v>3065904006</v>
      </c>
      <c r="C646" s="148">
        <v>1821</v>
      </c>
      <c r="D646" s="148">
        <v>478</v>
      </c>
      <c r="E646" s="148">
        <f t="shared" si="10"/>
        <v>2299</v>
      </c>
    </row>
    <row r="647" spans="1:5" s="139" customFormat="1" ht="10.5" customHeight="1" x14ac:dyDescent="0.25">
      <c r="A647" s="137" t="s">
        <v>61</v>
      </c>
      <c r="B647" s="137">
        <v>3065904007</v>
      </c>
      <c r="C647" s="148">
        <v>1421</v>
      </c>
      <c r="D647" s="148">
        <v>466</v>
      </c>
      <c r="E647" s="148">
        <f t="shared" si="10"/>
        <v>1887</v>
      </c>
    </row>
    <row r="648" spans="1:5" s="139" customFormat="1" ht="10.5" customHeight="1" x14ac:dyDescent="0.25">
      <c r="A648" s="137" t="s">
        <v>61</v>
      </c>
      <c r="B648" s="137">
        <v>3065904008</v>
      </c>
      <c r="C648" s="148">
        <v>1697</v>
      </c>
      <c r="D648" s="148">
        <v>394</v>
      </c>
      <c r="E648" s="148">
        <f t="shared" si="10"/>
        <v>2091</v>
      </c>
    </row>
    <row r="649" spans="1:5" s="139" customFormat="1" ht="10.5" customHeight="1" x14ac:dyDescent="0.25">
      <c r="A649" s="137" t="s">
        <v>60</v>
      </c>
      <c r="B649" s="137">
        <v>4356405001</v>
      </c>
      <c r="C649" s="148">
        <v>308</v>
      </c>
      <c r="D649" s="148">
        <v>26</v>
      </c>
      <c r="E649" s="148">
        <f t="shared" si="10"/>
        <v>334</v>
      </c>
    </row>
    <row r="650" spans="1:5" s="139" customFormat="1" ht="10.5" customHeight="1" x14ac:dyDescent="0.25">
      <c r="A650" s="137" t="s">
        <v>60</v>
      </c>
      <c r="B650" s="137">
        <v>4356405002</v>
      </c>
      <c r="C650" s="148">
        <v>342</v>
      </c>
      <c r="D650" s="148">
        <v>37</v>
      </c>
      <c r="E650" s="148">
        <f t="shared" si="10"/>
        <v>379</v>
      </c>
    </row>
    <row r="651" spans="1:5" s="139" customFormat="1" ht="10.5" customHeight="1" x14ac:dyDescent="0.25">
      <c r="A651" s="137" t="s">
        <v>60</v>
      </c>
      <c r="B651" s="137">
        <v>4356405003</v>
      </c>
      <c r="C651" s="148">
        <v>190</v>
      </c>
      <c r="D651" s="148">
        <v>21</v>
      </c>
      <c r="E651" s="148">
        <f t="shared" si="10"/>
        <v>211</v>
      </c>
    </row>
    <row r="652" spans="1:5" s="139" customFormat="1" ht="10.5" customHeight="1" x14ac:dyDescent="0.25">
      <c r="A652" s="137" t="s">
        <v>60</v>
      </c>
      <c r="B652" s="137">
        <v>4356405004</v>
      </c>
      <c r="C652" s="148">
        <v>376</v>
      </c>
      <c r="D652" s="148">
        <v>58</v>
      </c>
      <c r="E652" s="148">
        <f t="shared" si="10"/>
        <v>434</v>
      </c>
    </row>
    <row r="653" spans="1:5" s="139" customFormat="1" ht="10.5" customHeight="1" x14ac:dyDescent="0.25">
      <c r="A653" s="137" t="s">
        <v>60</v>
      </c>
      <c r="B653" s="137">
        <v>4356405005</v>
      </c>
      <c r="C653" s="148">
        <v>129</v>
      </c>
      <c r="D653" s="148">
        <v>19</v>
      </c>
      <c r="E653" s="148">
        <f t="shared" si="10"/>
        <v>148</v>
      </c>
    </row>
    <row r="654" spans="1:5" s="139" customFormat="1" ht="10.5" customHeight="1" x14ac:dyDescent="0.25">
      <c r="A654" s="137" t="s">
        <v>60</v>
      </c>
      <c r="B654" s="137">
        <v>4356405006</v>
      </c>
      <c r="C654" s="148">
        <v>169</v>
      </c>
      <c r="D654" s="148">
        <v>21</v>
      </c>
      <c r="E654" s="148">
        <f t="shared" si="10"/>
        <v>190</v>
      </c>
    </row>
    <row r="655" spans="1:5" s="139" customFormat="1" ht="10.5" customHeight="1" x14ac:dyDescent="0.25">
      <c r="A655" s="137" t="s">
        <v>60</v>
      </c>
      <c r="B655" s="137">
        <v>4356405007</v>
      </c>
      <c r="C655" s="148">
        <v>448</v>
      </c>
      <c r="D655" s="148">
        <v>59</v>
      </c>
      <c r="E655" s="148">
        <f t="shared" si="10"/>
        <v>507</v>
      </c>
    </row>
    <row r="656" spans="1:5" s="139" customFormat="1" ht="10.5" customHeight="1" x14ac:dyDescent="0.25">
      <c r="A656" s="137" t="s">
        <v>60</v>
      </c>
      <c r="B656" s="137">
        <v>4356405008</v>
      </c>
      <c r="C656" s="148">
        <v>427</v>
      </c>
      <c r="D656" s="148">
        <v>59</v>
      </c>
      <c r="E656" s="148">
        <f t="shared" si="10"/>
        <v>486</v>
      </c>
    </row>
    <row r="657" spans="1:5" s="139" customFormat="1" ht="10.5" customHeight="1" x14ac:dyDescent="0.25">
      <c r="A657" s="137" t="s">
        <v>60</v>
      </c>
      <c r="B657" s="137">
        <v>4356405009</v>
      </c>
      <c r="C657" s="148">
        <v>88</v>
      </c>
      <c r="D657" s="148">
        <v>16</v>
      </c>
      <c r="E657" s="148">
        <f t="shared" si="10"/>
        <v>104</v>
      </c>
    </row>
    <row r="658" spans="1:5" s="139" customFormat="1" ht="10.5" customHeight="1" x14ac:dyDescent="0.25">
      <c r="A658" s="137" t="s">
        <v>59</v>
      </c>
      <c r="B658" s="137">
        <v>4356406001</v>
      </c>
      <c r="C658" s="148">
        <v>366</v>
      </c>
      <c r="D658" s="148">
        <v>62</v>
      </c>
      <c r="E658" s="148">
        <f t="shared" si="10"/>
        <v>428</v>
      </c>
    </row>
    <row r="659" spans="1:5" s="139" customFormat="1" ht="10.5" customHeight="1" x14ac:dyDescent="0.25">
      <c r="A659" s="137" t="s">
        <v>59</v>
      </c>
      <c r="B659" s="137">
        <v>4356406002</v>
      </c>
      <c r="C659" s="148">
        <v>495</v>
      </c>
      <c r="D659" s="148">
        <v>64</v>
      </c>
      <c r="E659" s="148">
        <f t="shared" si="10"/>
        <v>559</v>
      </c>
    </row>
    <row r="660" spans="1:5" s="139" customFormat="1" ht="10.5" customHeight="1" x14ac:dyDescent="0.25">
      <c r="A660" s="137" t="s">
        <v>59</v>
      </c>
      <c r="B660" s="137">
        <v>4356406003</v>
      </c>
      <c r="C660" s="148">
        <v>557</v>
      </c>
      <c r="D660" s="148">
        <v>172</v>
      </c>
      <c r="E660" s="148">
        <f t="shared" si="10"/>
        <v>729</v>
      </c>
    </row>
    <row r="661" spans="1:5" s="139" customFormat="1" ht="10.5" customHeight="1" x14ac:dyDescent="0.25">
      <c r="A661" s="137" t="s">
        <v>59</v>
      </c>
      <c r="B661" s="137">
        <v>4356406004</v>
      </c>
      <c r="C661" s="148">
        <v>429</v>
      </c>
      <c r="D661" s="148">
        <v>138</v>
      </c>
      <c r="E661" s="148">
        <f t="shared" si="10"/>
        <v>567</v>
      </c>
    </row>
    <row r="662" spans="1:5" s="139" customFormat="1" ht="10.5" customHeight="1" x14ac:dyDescent="0.25">
      <c r="A662" s="137" t="s">
        <v>59</v>
      </c>
      <c r="B662" s="137">
        <v>4356406005</v>
      </c>
      <c r="C662" s="148">
        <v>457</v>
      </c>
      <c r="D662" s="148">
        <v>90</v>
      </c>
      <c r="E662" s="148">
        <f t="shared" si="10"/>
        <v>547</v>
      </c>
    </row>
    <row r="663" spans="1:5" s="139" customFormat="1" ht="10.5" customHeight="1" x14ac:dyDescent="0.25">
      <c r="A663" s="137" t="s">
        <v>58</v>
      </c>
      <c r="B663" s="137">
        <v>2161307900</v>
      </c>
      <c r="C663" s="148">
        <v>482</v>
      </c>
      <c r="D663" s="148">
        <v>90</v>
      </c>
      <c r="E663" s="148">
        <f t="shared" si="10"/>
        <v>572</v>
      </c>
    </row>
    <row r="664" spans="1:5" s="139" customFormat="1" ht="10.5" customHeight="1" x14ac:dyDescent="0.25">
      <c r="A664" s="137" t="s">
        <v>58</v>
      </c>
      <c r="B664" s="137">
        <v>2161307901</v>
      </c>
      <c r="C664" s="148">
        <v>622</v>
      </c>
      <c r="D664" s="148">
        <v>130</v>
      </c>
      <c r="E664" s="148">
        <f t="shared" si="10"/>
        <v>752</v>
      </c>
    </row>
    <row r="665" spans="1:5" s="139" customFormat="1" ht="10.5" customHeight="1" x14ac:dyDescent="0.25">
      <c r="A665" s="137" t="s">
        <v>58</v>
      </c>
      <c r="B665" s="137">
        <v>2161307902</v>
      </c>
      <c r="C665" s="148">
        <v>272</v>
      </c>
      <c r="D665" s="148">
        <v>48</v>
      </c>
      <c r="E665" s="148">
        <f t="shared" si="10"/>
        <v>320</v>
      </c>
    </row>
    <row r="666" spans="1:5" s="139" customFormat="1" ht="10.5" customHeight="1" x14ac:dyDescent="0.25">
      <c r="A666" s="137" t="s">
        <v>58</v>
      </c>
      <c r="B666" s="137">
        <v>2163307100</v>
      </c>
      <c r="C666" s="148">
        <v>1222</v>
      </c>
      <c r="D666" s="148">
        <v>276</v>
      </c>
      <c r="E666" s="148">
        <f t="shared" si="10"/>
        <v>1498</v>
      </c>
    </row>
    <row r="667" spans="1:5" s="139" customFormat="1" ht="10.5" customHeight="1" x14ac:dyDescent="0.25">
      <c r="A667" s="137" t="s">
        <v>58</v>
      </c>
      <c r="B667" s="137">
        <v>2163307101</v>
      </c>
      <c r="C667" s="148">
        <v>1141</v>
      </c>
      <c r="D667" s="148">
        <v>222</v>
      </c>
      <c r="E667" s="148">
        <f t="shared" si="10"/>
        <v>1363</v>
      </c>
    </row>
    <row r="668" spans="1:5" s="139" customFormat="1" ht="10.5" customHeight="1" x14ac:dyDescent="0.25">
      <c r="A668" s="137" t="s">
        <v>58</v>
      </c>
      <c r="B668" s="137">
        <v>2163307102</v>
      </c>
      <c r="C668" s="148">
        <v>882</v>
      </c>
      <c r="D668" s="148">
        <v>829</v>
      </c>
      <c r="E668" s="148">
        <f t="shared" si="10"/>
        <v>1711</v>
      </c>
    </row>
    <row r="669" spans="1:5" s="139" customFormat="1" ht="10.5" customHeight="1" x14ac:dyDescent="0.25">
      <c r="A669" s="137" t="s">
        <v>58</v>
      </c>
      <c r="B669" s="137">
        <v>2163307103</v>
      </c>
      <c r="C669" s="148">
        <v>1087</v>
      </c>
      <c r="D669" s="148">
        <v>156</v>
      </c>
      <c r="E669" s="148">
        <f t="shared" si="10"/>
        <v>1243</v>
      </c>
    </row>
    <row r="670" spans="1:5" s="139" customFormat="1" ht="10.5" customHeight="1" x14ac:dyDescent="0.25">
      <c r="A670" s="137" t="s">
        <v>58</v>
      </c>
      <c r="B670" s="137">
        <v>2163307104</v>
      </c>
      <c r="C670" s="148">
        <v>1020</v>
      </c>
      <c r="D670" s="148">
        <v>165</v>
      </c>
      <c r="E670" s="148">
        <f t="shared" si="10"/>
        <v>1185</v>
      </c>
    </row>
    <row r="671" spans="1:5" s="139" customFormat="1" ht="10.5" customHeight="1" x14ac:dyDescent="0.25">
      <c r="A671" s="137" t="s">
        <v>58</v>
      </c>
      <c r="B671" s="137">
        <v>2163307105</v>
      </c>
      <c r="C671" s="148">
        <v>422</v>
      </c>
      <c r="D671" s="148">
        <v>165</v>
      </c>
      <c r="E671" s="148">
        <f t="shared" si="10"/>
        <v>587</v>
      </c>
    </row>
    <row r="672" spans="1:5" s="139" customFormat="1" ht="10.5" customHeight="1" x14ac:dyDescent="0.25">
      <c r="A672" s="137" t="s">
        <v>58</v>
      </c>
      <c r="B672" s="137">
        <v>2163307106</v>
      </c>
      <c r="C672" s="148">
        <v>943</v>
      </c>
      <c r="D672" s="148">
        <v>153</v>
      </c>
      <c r="E672" s="148">
        <f t="shared" si="10"/>
        <v>1096</v>
      </c>
    </row>
    <row r="673" spans="1:5" s="139" customFormat="1" ht="10.5" customHeight="1" x14ac:dyDescent="0.25">
      <c r="A673" s="137" t="s">
        <v>58</v>
      </c>
      <c r="B673" s="137">
        <v>2163307107</v>
      </c>
      <c r="C673" s="148">
        <v>619</v>
      </c>
      <c r="D673" s="148">
        <v>147</v>
      </c>
      <c r="E673" s="148">
        <f t="shared" si="10"/>
        <v>766</v>
      </c>
    </row>
    <row r="674" spans="1:5" s="139" customFormat="1" ht="10.5" customHeight="1" x14ac:dyDescent="0.25">
      <c r="A674" s="137" t="s">
        <v>58</v>
      </c>
      <c r="B674" s="137">
        <v>2171207200</v>
      </c>
      <c r="C674" s="148">
        <v>607</v>
      </c>
      <c r="D674" s="148">
        <v>68</v>
      </c>
      <c r="E674" s="148">
        <f t="shared" si="10"/>
        <v>675</v>
      </c>
    </row>
    <row r="675" spans="1:5" s="139" customFormat="1" ht="10.5" customHeight="1" x14ac:dyDescent="0.25">
      <c r="A675" s="137" t="s">
        <v>58</v>
      </c>
      <c r="B675" s="137">
        <v>2171207201</v>
      </c>
      <c r="C675" s="148">
        <v>650</v>
      </c>
      <c r="D675" s="148">
        <v>98</v>
      </c>
      <c r="E675" s="148">
        <f t="shared" si="10"/>
        <v>748</v>
      </c>
    </row>
    <row r="676" spans="1:5" s="139" customFormat="1" ht="10.5" customHeight="1" x14ac:dyDescent="0.25">
      <c r="A676" s="137" t="s">
        <v>58</v>
      </c>
      <c r="B676" s="137">
        <v>2171207202</v>
      </c>
      <c r="C676" s="148">
        <v>1056</v>
      </c>
      <c r="D676" s="148">
        <v>238</v>
      </c>
      <c r="E676" s="148">
        <f t="shared" si="10"/>
        <v>1294</v>
      </c>
    </row>
    <row r="677" spans="1:5" s="139" customFormat="1" ht="10.5" customHeight="1" x14ac:dyDescent="0.25">
      <c r="A677" s="137" t="s">
        <v>58</v>
      </c>
      <c r="B677" s="137">
        <v>2171207203</v>
      </c>
      <c r="C677" s="148">
        <v>966</v>
      </c>
      <c r="D677" s="148">
        <v>96</v>
      </c>
      <c r="E677" s="148">
        <f t="shared" si="10"/>
        <v>1062</v>
      </c>
    </row>
    <row r="678" spans="1:5" s="139" customFormat="1" ht="10.5" customHeight="1" x14ac:dyDescent="0.25">
      <c r="A678" s="137" t="s">
        <v>58</v>
      </c>
      <c r="B678" s="137">
        <v>2171207204</v>
      </c>
      <c r="C678" s="148">
        <v>964</v>
      </c>
      <c r="D678" s="148">
        <v>163</v>
      </c>
      <c r="E678" s="148">
        <f t="shared" si="10"/>
        <v>1127</v>
      </c>
    </row>
    <row r="679" spans="1:5" s="139" customFormat="1" ht="10.5" customHeight="1" x14ac:dyDescent="0.25">
      <c r="A679" s="137" t="s">
        <v>58</v>
      </c>
      <c r="B679" s="137">
        <v>2171207205</v>
      </c>
      <c r="C679" s="148">
        <v>923</v>
      </c>
      <c r="D679" s="148">
        <v>153</v>
      </c>
      <c r="E679" s="148">
        <f t="shared" si="10"/>
        <v>1076</v>
      </c>
    </row>
    <row r="680" spans="1:5" s="139" customFormat="1" ht="10.5" customHeight="1" x14ac:dyDescent="0.25">
      <c r="A680" s="137" t="s">
        <v>58</v>
      </c>
      <c r="B680" s="137">
        <v>2171207206</v>
      </c>
      <c r="C680" s="148">
        <v>526</v>
      </c>
      <c r="D680" s="148">
        <v>60</v>
      </c>
      <c r="E680" s="148">
        <f t="shared" si="10"/>
        <v>586</v>
      </c>
    </row>
    <row r="681" spans="1:5" s="139" customFormat="1" ht="10.5" customHeight="1" x14ac:dyDescent="0.25">
      <c r="A681" s="137" t="s">
        <v>58</v>
      </c>
      <c r="B681" s="137">
        <v>2171207207</v>
      </c>
      <c r="C681" s="148">
        <v>934</v>
      </c>
      <c r="D681" s="148">
        <v>150</v>
      </c>
      <c r="E681" s="148">
        <f t="shared" si="10"/>
        <v>1084</v>
      </c>
    </row>
    <row r="682" spans="1:5" s="139" customFormat="1" ht="10.5" customHeight="1" x14ac:dyDescent="0.25">
      <c r="A682" s="137" t="s">
        <v>58</v>
      </c>
      <c r="B682" s="137">
        <v>2171207208</v>
      </c>
      <c r="C682" s="148">
        <v>1042</v>
      </c>
      <c r="D682" s="148">
        <v>158</v>
      </c>
      <c r="E682" s="148">
        <f t="shared" si="10"/>
        <v>1200</v>
      </c>
    </row>
    <row r="683" spans="1:5" s="139" customFormat="1" ht="10.5" customHeight="1" x14ac:dyDescent="0.25">
      <c r="A683" s="137" t="s">
        <v>58</v>
      </c>
      <c r="B683" s="137">
        <v>2171207209</v>
      </c>
      <c r="C683" s="148">
        <v>589</v>
      </c>
      <c r="D683" s="148">
        <v>58</v>
      </c>
      <c r="E683" s="148">
        <f t="shared" si="10"/>
        <v>647</v>
      </c>
    </row>
    <row r="684" spans="1:5" s="139" customFormat="1" ht="10.5" customHeight="1" x14ac:dyDescent="0.25">
      <c r="A684" s="137" t="s">
        <v>58</v>
      </c>
      <c r="B684" s="137">
        <v>2171207210</v>
      </c>
      <c r="C684" s="148">
        <v>898</v>
      </c>
      <c r="D684" s="148">
        <v>135</v>
      </c>
      <c r="E684" s="148">
        <f t="shared" si="10"/>
        <v>1033</v>
      </c>
    </row>
    <row r="685" spans="1:5" s="139" customFormat="1" ht="10.5" customHeight="1" x14ac:dyDescent="0.25">
      <c r="A685" s="137" t="s">
        <v>58</v>
      </c>
      <c r="B685" s="137">
        <v>2171207211</v>
      </c>
      <c r="C685" s="148">
        <v>1034</v>
      </c>
      <c r="D685" s="148">
        <v>204</v>
      </c>
      <c r="E685" s="148">
        <f t="shared" si="10"/>
        <v>1238</v>
      </c>
    </row>
    <row r="686" spans="1:5" s="139" customFormat="1" ht="10.5" customHeight="1" x14ac:dyDescent="0.25">
      <c r="A686" s="137" t="s">
        <v>58</v>
      </c>
      <c r="B686" s="137">
        <v>2171207212</v>
      </c>
      <c r="C686" s="148">
        <v>995</v>
      </c>
      <c r="D686" s="148">
        <v>235</v>
      </c>
      <c r="E686" s="148">
        <f t="shared" si="10"/>
        <v>1230</v>
      </c>
    </row>
    <row r="687" spans="1:5" s="139" customFormat="1" ht="10.5" customHeight="1" x14ac:dyDescent="0.25">
      <c r="A687" s="137" t="s">
        <v>58</v>
      </c>
      <c r="B687" s="137">
        <v>2171207213</v>
      </c>
      <c r="C687" s="148">
        <v>1857</v>
      </c>
      <c r="D687" s="148">
        <v>183</v>
      </c>
      <c r="E687" s="148">
        <f t="shared" si="10"/>
        <v>2040</v>
      </c>
    </row>
    <row r="688" spans="1:5" s="139" customFormat="1" ht="10.5" customHeight="1" x14ac:dyDescent="0.25">
      <c r="A688" s="137" t="s">
        <v>58</v>
      </c>
      <c r="B688" s="137">
        <v>2171207214</v>
      </c>
      <c r="C688" s="148">
        <v>1210</v>
      </c>
      <c r="D688" s="148">
        <v>184</v>
      </c>
      <c r="E688" s="148">
        <f t="shared" si="10"/>
        <v>1394</v>
      </c>
    </row>
    <row r="689" spans="1:5" s="139" customFormat="1" ht="10.5" customHeight="1" x14ac:dyDescent="0.25">
      <c r="A689" s="137" t="s">
        <v>58</v>
      </c>
      <c r="B689" s="137">
        <v>2171207300</v>
      </c>
      <c r="C689" s="148">
        <v>1295</v>
      </c>
      <c r="D689" s="148">
        <v>212</v>
      </c>
      <c r="E689" s="148">
        <f t="shared" si="10"/>
        <v>1507</v>
      </c>
    </row>
    <row r="690" spans="1:5" s="139" customFormat="1" ht="10.5" customHeight="1" x14ac:dyDescent="0.25">
      <c r="A690" s="137" t="s">
        <v>58</v>
      </c>
      <c r="B690" s="137">
        <v>2171207301</v>
      </c>
      <c r="C690" s="148">
        <v>1648</v>
      </c>
      <c r="D690" s="148">
        <v>284</v>
      </c>
      <c r="E690" s="148">
        <f t="shared" si="10"/>
        <v>1932</v>
      </c>
    </row>
    <row r="691" spans="1:5" s="139" customFormat="1" ht="10.5" customHeight="1" x14ac:dyDescent="0.25">
      <c r="A691" s="137" t="s">
        <v>58</v>
      </c>
      <c r="B691" s="137">
        <v>2171207302</v>
      </c>
      <c r="C691" s="148">
        <v>1048</v>
      </c>
      <c r="D691" s="148">
        <v>214</v>
      </c>
      <c r="E691" s="148">
        <f t="shared" si="10"/>
        <v>1262</v>
      </c>
    </row>
    <row r="692" spans="1:5" s="139" customFormat="1" ht="10.5" customHeight="1" x14ac:dyDescent="0.25">
      <c r="A692" s="137" t="s">
        <v>58</v>
      </c>
      <c r="B692" s="137">
        <v>2171207303</v>
      </c>
      <c r="C692" s="148">
        <v>832</v>
      </c>
      <c r="D692" s="148">
        <v>215</v>
      </c>
      <c r="E692" s="148">
        <f t="shared" si="10"/>
        <v>1047</v>
      </c>
    </row>
    <row r="693" spans="1:5" s="139" customFormat="1" ht="10.5" customHeight="1" x14ac:dyDescent="0.25">
      <c r="A693" s="137" t="s">
        <v>58</v>
      </c>
      <c r="B693" s="137">
        <v>2171207304</v>
      </c>
      <c r="C693" s="148">
        <v>865</v>
      </c>
      <c r="D693" s="148">
        <v>112</v>
      </c>
      <c r="E693" s="148">
        <f t="shared" si="10"/>
        <v>977</v>
      </c>
    </row>
    <row r="694" spans="1:5" s="139" customFormat="1" ht="10.5" customHeight="1" x14ac:dyDescent="0.25">
      <c r="A694" s="137" t="s">
        <v>58</v>
      </c>
      <c r="B694" s="137">
        <v>2171207305</v>
      </c>
      <c r="C694" s="148">
        <v>1048</v>
      </c>
      <c r="D694" s="148">
        <v>267</v>
      </c>
      <c r="E694" s="148">
        <f t="shared" si="10"/>
        <v>1315</v>
      </c>
    </row>
    <row r="695" spans="1:5" s="139" customFormat="1" ht="10.5" customHeight="1" x14ac:dyDescent="0.25">
      <c r="A695" s="137" t="s">
        <v>58</v>
      </c>
      <c r="B695" s="137">
        <v>2171207306</v>
      </c>
      <c r="C695" s="148">
        <v>1070</v>
      </c>
      <c r="D695" s="148">
        <v>236</v>
      </c>
      <c r="E695" s="148">
        <f t="shared" si="10"/>
        <v>1306</v>
      </c>
    </row>
    <row r="696" spans="1:5" s="139" customFormat="1" ht="10.5" customHeight="1" x14ac:dyDescent="0.25">
      <c r="A696" s="137" t="s">
        <v>58</v>
      </c>
      <c r="B696" s="137">
        <v>2171207307</v>
      </c>
      <c r="C696" s="148">
        <v>904</v>
      </c>
      <c r="D696" s="148">
        <v>342</v>
      </c>
      <c r="E696" s="148">
        <f t="shared" si="10"/>
        <v>1246</v>
      </c>
    </row>
    <row r="697" spans="1:5" s="139" customFormat="1" ht="10.5" customHeight="1" x14ac:dyDescent="0.25">
      <c r="A697" s="137" t="s">
        <v>58</v>
      </c>
      <c r="B697" s="137">
        <v>2171207308</v>
      </c>
      <c r="C697" s="148">
        <v>886</v>
      </c>
      <c r="D697" s="148">
        <v>222</v>
      </c>
      <c r="E697" s="148">
        <f t="shared" si="10"/>
        <v>1108</v>
      </c>
    </row>
    <row r="698" spans="1:5" s="139" customFormat="1" ht="10.5" customHeight="1" x14ac:dyDescent="0.25">
      <c r="A698" s="137" t="s">
        <v>58</v>
      </c>
      <c r="B698" s="137">
        <v>2171207309</v>
      </c>
      <c r="C698" s="148">
        <v>1075</v>
      </c>
      <c r="D698" s="148">
        <v>178</v>
      </c>
      <c r="E698" s="148">
        <f t="shared" si="10"/>
        <v>1253</v>
      </c>
    </row>
    <row r="699" spans="1:5" s="139" customFormat="1" ht="10.5" customHeight="1" x14ac:dyDescent="0.25">
      <c r="A699" s="137" t="s">
        <v>58</v>
      </c>
      <c r="B699" s="137">
        <v>2171207310</v>
      </c>
      <c r="C699" s="148">
        <v>1249</v>
      </c>
      <c r="D699" s="148">
        <v>212</v>
      </c>
      <c r="E699" s="148">
        <f t="shared" si="10"/>
        <v>1461</v>
      </c>
    </row>
    <row r="700" spans="1:5" s="139" customFormat="1" ht="10.5" customHeight="1" x14ac:dyDescent="0.25">
      <c r="A700" s="137" t="s">
        <v>58</v>
      </c>
      <c r="B700" s="137">
        <v>2171207311</v>
      </c>
      <c r="C700" s="148">
        <v>781</v>
      </c>
      <c r="D700" s="148">
        <v>179</v>
      </c>
      <c r="E700" s="148">
        <f t="shared" si="10"/>
        <v>960</v>
      </c>
    </row>
    <row r="701" spans="1:5" s="139" customFormat="1" ht="10.5" customHeight="1" x14ac:dyDescent="0.25">
      <c r="A701" s="137" t="s">
        <v>58</v>
      </c>
      <c r="B701" s="137">
        <v>2171207312</v>
      </c>
      <c r="C701" s="148">
        <v>921</v>
      </c>
      <c r="D701" s="148">
        <v>139</v>
      </c>
      <c r="E701" s="148">
        <f t="shared" si="10"/>
        <v>1060</v>
      </c>
    </row>
    <row r="702" spans="1:5" s="139" customFormat="1" ht="10.5" customHeight="1" x14ac:dyDescent="0.25">
      <c r="A702" s="137" t="s">
        <v>58</v>
      </c>
      <c r="B702" s="137">
        <v>2171207313</v>
      </c>
      <c r="C702" s="148">
        <v>1240</v>
      </c>
      <c r="D702" s="148">
        <v>164</v>
      </c>
      <c r="E702" s="148">
        <f t="shared" si="10"/>
        <v>1404</v>
      </c>
    </row>
    <row r="703" spans="1:5" s="139" customFormat="1" ht="10.5" customHeight="1" x14ac:dyDescent="0.25">
      <c r="A703" s="137" t="s">
        <v>58</v>
      </c>
      <c r="B703" s="137">
        <v>2171207314</v>
      </c>
      <c r="C703" s="148">
        <v>1186</v>
      </c>
      <c r="D703" s="148">
        <v>97</v>
      </c>
      <c r="E703" s="148">
        <f t="shared" si="10"/>
        <v>1283</v>
      </c>
    </row>
    <row r="704" spans="1:5" s="139" customFormat="1" ht="10.5" customHeight="1" x14ac:dyDescent="0.25">
      <c r="A704" s="137" t="s">
        <v>58</v>
      </c>
      <c r="B704" s="137">
        <v>2171207315</v>
      </c>
      <c r="C704" s="148">
        <v>771</v>
      </c>
      <c r="D704" s="148">
        <v>162</v>
      </c>
      <c r="E704" s="148">
        <f t="shared" si="10"/>
        <v>933</v>
      </c>
    </row>
    <row r="705" spans="1:5" s="139" customFormat="1" ht="10.5" customHeight="1" x14ac:dyDescent="0.25">
      <c r="A705" s="137" t="s">
        <v>58</v>
      </c>
      <c r="B705" s="137">
        <v>2171207316</v>
      </c>
      <c r="C705" s="148">
        <v>1124</v>
      </c>
      <c r="D705" s="148">
        <v>135</v>
      </c>
      <c r="E705" s="148">
        <f t="shared" si="10"/>
        <v>1259</v>
      </c>
    </row>
    <row r="706" spans="1:5" s="139" customFormat="1" ht="10.5" customHeight="1" x14ac:dyDescent="0.25">
      <c r="A706" s="137" t="s">
        <v>58</v>
      </c>
      <c r="B706" s="137">
        <v>2171207407</v>
      </c>
      <c r="C706" s="148">
        <v>443</v>
      </c>
      <c r="D706" s="148">
        <v>60</v>
      </c>
      <c r="E706" s="148">
        <f t="shared" si="10"/>
        <v>503</v>
      </c>
    </row>
    <row r="707" spans="1:5" s="139" customFormat="1" ht="10.5" customHeight="1" x14ac:dyDescent="0.25">
      <c r="A707" s="137" t="s">
        <v>58</v>
      </c>
      <c r="B707" s="137">
        <v>2173307400</v>
      </c>
      <c r="C707" s="148">
        <v>124</v>
      </c>
      <c r="D707" s="148">
        <v>6</v>
      </c>
      <c r="E707" s="148">
        <f t="shared" si="10"/>
        <v>130</v>
      </c>
    </row>
    <row r="708" spans="1:5" s="139" customFormat="1" ht="10.5" customHeight="1" x14ac:dyDescent="0.25">
      <c r="A708" s="137" t="s">
        <v>58</v>
      </c>
      <c r="B708" s="137">
        <v>2173307408</v>
      </c>
      <c r="C708" s="148">
        <v>1133</v>
      </c>
      <c r="D708" s="148">
        <v>187</v>
      </c>
      <c r="E708" s="148">
        <f t="shared" si="10"/>
        <v>1320</v>
      </c>
    </row>
    <row r="709" spans="1:5" s="139" customFormat="1" ht="10.5" customHeight="1" x14ac:dyDescent="0.25">
      <c r="A709" s="137" t="s">
        <v>58</v>
      </c>
      <c r="B709" s="137">
        <v>2173307409</v>
      </c>
      <c r="C709" s="148">
        <v>1517</v>
      </c>
      <c r="D709" s="148">
        <v>206</v>
      </c>
      <c r="E709" s="148">
        <f t="shared" ref="E709:E772" si="11">SUM(C709:D709)</f>
        <v>1723</v>
      </c>
    </row>
    <row r="710" spans="1:5" s="139" customFormat="1" ht="10.5" customHeight="1" x14ac:dyDescent="0.25">
      <c r="A710" s="137" t="s">
        <v>58</v>
      </c>
      <c r="B710" s="137">
        <v>2173307410</v>
      </c>
      <c r="C710" s="148">
        <v>1056</v>
      </c>
      <c r="D710" s="148">
        <v>120</v>
      </c>
      <c r="E710" s="148">
        <f t="shared" si="11"/>
        <v>1176</v>
      </c>
    </row>
    <row r="711" spans="1:5" s="139" customFormat="1" ht="10.5" customHeight="1" x14ac:dyDescent="0.25">
      <c r="A711" s="137" t="s">
        <v>58</v>
      </c>
      <c r="B711" s="137">
        <v>2173307411</v>
      </c>
      <c r="C711" s="148">
        <v>1906</v>
      </c>
      <c r="D711" s="148">
        <v>233</v>
      </c>
      <c r="E711" s="148">
        <f t="shared" si="11"/>
        <v>2139</v>
      </c>
    </row>
    <row r="712" spans="1:5" s="139" customFormat="1" ht="10.5" customHeight="1" x14ac:dyDescent="0.25">
      <c r="A712" s="137" t="s">
        <v>58</v>
      </c>
      <c r="B712" s="137">
        <v>2173307412</v>
      </c>
      <c r="C712" s="148">
        <v>1456</v>
      </c>
      <c r="D712" s="148">
        <v>188</v>
      </c>
      <c r="E712" s="148">
        <f t="shared" si="11"/>
        <v>1644</v>
      </c>
    </row>
    <row r="713" spans="1:5" s="139" customFormat="1" ht="10.5" customHeight="1" x14ac:dyDescent="0.25">
      <c r="A713" s="137" t="s">
        <v>58</v>
      </c>
      <c r="B713" s="137">
        <v>2181007500</v>
      </c>
      <c r="C713" s="148">
        <v>871</v>
      </c>
      <c r="D713" s="148">
        <v>184</v>
      </c>
      <c r="E713" s="148">
        <f t="shared" si="11"/>
        <v>1055</v>
      </c>
    </row>
    <row r="714" spans="1:5" s="139" customFormat="1" ht="10.5" customHeight="1" x14ac:dyDescent="0.25">
      <c r="A714" s="137" t="s">
        <v>58</v>
      </c>
      <c r="B714" s="137">
        <v>2181007501</v>
      </c>
      <c r="C714" s="148">
        <v>905</v>
      </c>
      <c r="D714" s="148">
        <v>109</v>
      </c>
      <c r="E714" s="148">
        <f t="shared" si="11"/>
        <v>1014</v>
      </c>
    </row>
    <row r="715" spans="1:5" s="139" customFormat="1" ht="10.5" customHeight="1" x14ac:dyDescent="0.25">
      <c r="A715" s="137" t="s">
        <v>58</v>
      </c>
      <c r="B715" s="137">
        <v>2181007502</v>
      </c>
      <c r="C715" s="148">
        <v>1002</v>
      </c>
      <c r="D715" s="148">
        <v>116</v>
      </c>
      <c r="E715" s="148">
        <f t="shared" si="11"/>
        <v>1118</v>
      </c>
    </row>
    <row r="716" spans="1:5" s="139" customFormat="1" ht="10.5" customHeight="1" x14ac:dyDescent="0.25">
      <c r="A716" s="137" t="s">
        <v>58</v>
      </c>
      <c r="B716" s="137">
        <v>2181007503</v>
      </c>
      <c r="C716" s="148">
        <v>1413</v>
      </c>
      <c r="D716" s="148">
        <v>152</v>
      </c>
      <c r="E716" s="148">
        <f t="shared" si="11"/>
        <v>1565</v>
      </c>
    </row>
    <row r="717" spans="1:5" s="139" customFormat="1" ht="10.5" customHeight="1" x14ac:dyDescent="0.25">
      <c r="A717" s="137" t="s">
        <v>58</v>
      </c>
      <c r="B717" s="137">
        <v>2181007504</v>
      </c>
      <c r="C717" s="148">
        <v>744</v>
      </c>
      <c r="D717" s="148">
        <v>65</v>
      </c>
      <c r="E717" s="148">
        <f t="shared" si="11"/>
        <v>809</v>
      </c>
    </row>
    <row r="718" spans="1:5" s="139" customFormat="1" ht="10.5" customHeight="1" x14ac:dyDescent="0.25">
      <c r="A718" s="137" t="s">
        <v>58</v>
      </c>
      <c r="B718" s="137">
        <v>2181007800</v>
      </c>
      <c r="C718" s="148">
        <v>837</v>
      </c>
      <c r="D718" s="148">
        <v>145</v>
      </c>
      <c r="E718" s="148">
        <f t="shared" si="11"/>
        <v>982</v>
      </c>
    </row>
    <row r="719" spans="1:5" s="139" customFormat="1" ht="10.5" customHeight="1" x14ac:dyDescent="0.25">
      <c r="A719" s="137" t="s">
        <v>58</v>
      </c>
      <c r="B719" s="137">
        <v>2181007801</v>
      </c>
      <c r="C719" s="148">
        <v>720</v>
      </c>
      <c r="D719" s="148">
        <v>110</v>
      </c>
      <c r="E719" s="148">
        <f t="shared" si="11"/>
        <v>830</v>
      </c>
    </row>
    <row r="720" spans="1:5" s="139" customFormat="1" ht="10.5" customHeight="1" x14ac:dyDescent="0.25">
      <c r="A720" s="137" t="s">
        <v>58</v>
      </c>
      <c r="B720" s="137">
        <v>2181007802</v>
      </c>
      <c r="C720" s="148">
        <v>816</v>
      </c>
      <c r="D720" s="148">
        <v>398</v>
      </c>
      <c r="E720" s="148">
        <f t="shared" si="11"/>
        <v>1214</v>
      </c>
    </row>
    <row r="721" spans="1:5" s="139" customFormat="1" ht="10.5" customHeight="1" x14ac:dyDescent="0.25">
      <c r="A721" s="137" t="s">
        <v>58</v>
      </c>
      <c r="B721" s="137">
        <v>2181007803</v>
      </c>
      <c r="C721" s="148">
        <v>868</v>
      </c>
      <c r="D721" s="148">
        <v>333</v>
      </c>
      <c r="E721" s="148">
        <f t="shared" si="11"/>
        <v>1201</v>
      </c>
    </row>
    <row r="722" spans="1:5" s="139" customFormat="1" ht="10.5" customHeight="1" x14ac:dyDescent="0.25">
      <c r="A722" s="137" t="s">
        <v>58</v>
      </c>
      <c r="B722" s="137">
        <v>2181007804</v>
      </c>
      <c r="C722" s="148">
        <v>1217</v>
      </c>
      <c r="D722" s="148">
        <v>179</v>
      </c>
      <c r="E722" s="148">
        <f t="shared" si="11"/>
        <v>1396</v>
      </c>
    </row>
    <row r="723" spans="1:5" s="139" customFormat="1" ht="10.5" customHeight="1" x14ac:dyDescent="0.25">
      <c r="A723" s="137" t="s">
        <v>58</v>
      </c>
      <c r="B723" s="137">
        <v>2181007805</v>
      </c>
      <c r="C723" s="148">
        <v>473</v>
      </c>
      <c r="D723" s="148">
        <v>64</v>
      </c>
      <c r="E723" s="148">
        <f t="shared" si="11"/>
        <v>537</v>
      </c>
    </row>
    <row r="724" spans="1:5" s="139" customFormat="1" ht="10.5" customHeight="1" x14ac:dyDescent="0.25">
      <c r="A724" s="137" t="s">
        <v>58</v>
      </c>
      <c r="B724" s="137">
        <v>2181007806</v>
      </c>
      <c r="C724" s="148">
        <v>1120</v>
      </c>
      <c r="D724" s="148">
        <v>281</v>
      </c>
      <c r="E724" s="148">
        <f t="shared" si="11"/>
        <v>1401</v>
      </c>
    </row>
    <row r="725" spans="1:5" s="139" customFormat="1" ht="10.5" customHeight="1" x14ac:dyDescent="0.25">
      <c r="A725" s="137" t="s">
        <v>58</v>
      </c>
      <c r="B725" s="137">
        <v>2181007807</v>
      </c>
      <c r="C725" s="148">
        <v>1124</v>
      </c>
      <c r="D725" s="148">
        <v>170</v>
      </c>
      <c r="E725" s="148">
        <f t="shared" si="11"/>
        <v>1294</v>
      </c>
    </row>
    <row r="726" spans="1:5" s="139" customFormat="1" ht="10.5" customHeight="1" x14ac:dyDescent="0.25">
      <c r="A726" s="137" t="s">
        <v>58</v>
      </c>
      <c r="B726" s="137">
        <v>2181007808</v>
      </c>
      <c r="C726" s="148">
        <v>1794</v>
      </c>
      <c r="D726" s="148">
        <v>391</v>
      </c>
      <c r="E726" s="148">
        <f t="shared" si="11"/>
        <v>2185</v>
      </c>
    </row>
    <row r="727" spans="1:5" s="139" customFormat="1" ht="10.5" customHeight="1" x14ac:dyDescent="0.25">
      <c r="A727" s="137" t="s">
        <v>58</v>
      </c>
      <c r="B727" s="137">
        <v>2181007809</v>
      </c>
      <c r="C727" s="148">
        <v>991</v>
      </c>
      <c r="D727" s="148">
        <v>168</v>
      </c>
      <c r="E727" s="148">
        <f t="shared" si="11"/>
        <v>1159</v>
      </c>
    </row>
    <row r="728" spans="1:5" s="139" customFormat="1" ht="10.5" customHeight="1" x14ac:dyDescent="0.25">
      <c r="A728" s="137" t="s">
        <v>58</v>
      </c>
      <c r="B728" s="137">
        <v>2181007810</v>
      </c>
      <c r="C728" s="148">
        <v>1024</v>
      </c>
      <c r="D728" s="148">
        <v>146</v>
      </c>
      <c r="E728" s="148">
        <f t="shared" si="11"/>
        <v>1170</v>
      </c>
    </row>
    <row r="729" spans="1:5" s="139" customFormat="1" ht="10.5" customHeight="1" x14ac:dyDescent="0.25">
      <c r="A729" s="137" t="s">
        <v>58</v>
      </c>
      <c r="B729" s="137">
        <v>2181007811</v>
      </c>
      <c r="C729" s="148">
        <v>1301</v>
      </c>
      <c r="D729" s="148">
        <v>199</v>
      </c>
      <c r="E729" s="148">
        <f t="shared" si="11"/>
        <v>1500</v>
      </c>
    </row>
    <row r="730" spans="1:5" s="139" customFormat="1" ht="10.5" customHeight="1" x14ac:dyDescent="0.25">
      <c r="A730" s="137" t="s">
        <v>58</v>
      </c>
      <c r="B730" s="137">
        <v>2181007812</v>
      </c>
      <c r="C730" s="148">
        <v>954</v>
      </c>
      <c r="D730" s="148">
        <v>122</v>
      </c>
      <c r="E730" s="148">
        <f t="shared" si="11"/>
        <v>1076</v>
      </c>
    </row>
    <row r="731" spans="1:5" s="139" customFormat="1" ht="10.5" customHeight="1" x14ac:dyDescent="0.25">
      <c r="A731" s="137" t="s">
        <v>58</v>
      </c>
      <c r="B731" s="137">
        <v>2181007813</v>
      </c>
      <c r="C731" s="148">
        <v>861</v>
      </c>
      <c r="D731" s="148">
        <v>224</v>
      </c>
      <c r="E731" s="148">
        <f t="shared" si="11"/>
        <v>1085</v>
      </c>
    </row>
    <row r="732" spans="1:5" s="139" customFormat="1" ht="10.5" customHeight="1" x14ac:dyDescent="0.25">
      <c r="A732" s="137" t="s">
        <v>58</v>
      </c>
      <c r="B732" s="137">
        <v>2181007814</v>
      </c>
      <c r="C732" s="148">
        <v>1044</v>
      </c>
      <c r="D732" s="148">
        <v>235</v>
      </c>
      <c r="E732" s="148">
        <f t="shared" si="11"/>
        <v>1279</v>
      </c>
    </row>
    <row r="733" spans="1:5" s="139" customFormat="1" ht="10.5" customHeight="1" x14ac:dyDescent="0.25">
      <c r="A733" s="137" t="s">
        <v>58</v>
      </c>
      <c r="B733" s="137">
        <v>2181007815</v>
      </c>
      <c r="C733" s="148">
        <v>731</v>
      </c>
      <c r="D733" s="148">
        <v>407</v>
      </c>
      <c r="E733" s="148">
        <f t="shared" si="11"/>
        <v>1138</v>
      </c>
    </row>
    <row r="734" spans="1:5" s="139" customFormat="1" ht="10.5" customHeight="1" x14ac:dyDescent="0.25">
      <c r="A734" s="137" t="s">
        <v>58</v>
      </c>
      <c r="B734" s="137">
        <v>2181007816</v>
      </c>
      <c r="C734" s="148">
        <v>1029</v>
      </c>
      <c r="D734" s="148">
        <v>378</v>
      </c>
      <c r="E734" s="148">
        <f t="shared" si="11"/>
        <v>1407</v>
      </c>
    </row>
    <row r="735" spans="1:5" s="139" customFormat="1" ht="10.5" customHeight="1" x14ac:dyDescent="0.25">
      <c r="A735" s="137" t="s">
        <v>58</v>
      </c>
      <c r="B735" s="137">
        <v>2181007817</v>
      </c>
      <c r="C735" s="148">
        <v>792</v>
      </c>
      <c r="D735" s="148">
        <v>109</v>
      </c>
      <c r="E735" s="148">
        <f t="shared" si="11"/>
        <v>901</v>
      </c>
    </row>
    <row r="736" spans="1:5" s="139" customFormat="1" ht="10.5" customHeight="1" x14ac:dyDescent="0.25">
      <c r="A736" s="137" t="s">
        <v>58</v>
      </c>
      <c r="B736" s="137">
        <v>2181007818</v>
      </c>
      <c r="C736" s="148">
        <v>1020</v>
      </c>
      <c r="D736" s="148">
        <v>199</v>
      </c>
      <c r="E736" s="148">
        <f t="shared" si="11"/>
        <v>1219</v>
      </c>
    </row>
    <row r="737" spans="1:5" s="139" customFormat="1" ht="10.5" customHeight="1" x14ac:dyDescent="0.25">
      <c r="A737" s="137" t="s">
        <v>58</v>
      </c>
      <c r="B737" s="137">
        <v>2181007819</v>
      </c>
      <c r="C737" s="148">
        <v>884</v>
      </c>
      <c r="D737" s="148">
        <v>187</v>
      </c>
      <c r="E737" s="148">
        <f t="shared" si="11"/>
        <v>1071</v>
      </c>
    </row>
    <row r="738" spans="1:5" s="139" customFormat="1" ht="10.5" customHeight="1" x14ac:dyDescent="0.25">
      <c r="A738" s="137" t="s">
        <v>58</v>
      </c>
      <c r="B738" s="137">
        <v>2181007820</v>
      </c>
      <c r="C738" s="148">
        <v>684</v>
      </c>
      <c r="D738" s="148">
        <v>129</v>
      </c>
      <c r="E738" s="148">
        <f t="shared" si="11"/>
        <v>813</v>
      </c>
    </row>
    <row r="739" spans="1:5" s="139" customFormat="1" ht="10.5" customHeight="1" x14ac:dyDescent="0.25">
      <c r="A739" s="137" t="s">
        <v>58</v>
      </c>
      <c r="B739" s="137">
        <v>2181007821</v>
      </c>
      <c r="C739" s="148">
        <v>1015</v>
      </c>
      <c r="D739" s="148">
        <v>366</v>
      </c>
      <c r="E739" s="148">
        <f t="shared" si="11"/>
        <v>1381</v>
      </c>
    </row>
    <row r="740" spans="1:5" s="139" customFormat="1" ht="10.5" customHeight="1" x14ac:dyDescent="0.25">
      <c r="A740" s="137" t="s">
        <v>58</v>
      </c>
      <c r="B740" s="137">
        <v>2181007822</v>
      </c>
      <c r="C740" s="148">
        <v>907</v>
      </c>
      <c r="D740" s="148">
        <v>418</v>
      </c>
      <c r="E740" s="148">
        <f t="shared" si="11"/>
        <v>1325</v>
      </c>
    </row>
    <row r="741" spans="1:5" s="139" customFormat="1" ht="10.5" customHeight="1" x14ac:dyDescent="0.25">
      <c r="A741" s="137" t="s">
        <v>58</v>
      </c>
      <c r="B741" s="137">
        <v>2181007823</v>
      </c>
      <c r="C741" s="148">
        <v>1724</v>
      </c>
      <c r="D741" s="148">
        <v>627</v>
      </c>
      <c r="E741" s="148">
        <f t="shared" si="11"/>
        <v>2351</v>
      </c>
    </row>
    <row r="742" spans="1:5" s="139" customFormat="1" ht="10.5" customHeight="1" x14ac:dyDescent="0.25">
      <c r="A742" s="137" t="s">
        <v>58</v>
      </c>
      <c r="B742" s="137">
        <v>2181007824</v>
      </c>
      <c r="C742" s="148">
        <v>1031</v>
      </c>
      <c r="D742" s="148">
        <v>286</v>
      </c>
      <c r="E742" s="148">
        <f t="shared" si="11"/>
        <v>1317</v>
      </c>
    </row>
    <row r="743" spans="1:5" s="139" customFormat="1" ht="10.5" customHeight="1" x14ac:dyDescent="0.25">
      <c r="A743" s="137" t="s">
        <v>58</v>
      </c>
      <c r="B743" s="137">
        <v>2181007825</v>
      </c>
      <c r="C743" s="148">
        <v>590</v>
      </c>
      <c r="D743" s="148">
        <v>140</v>
      </c>
      <c r="E743" s="148">
        <f t="shared" si="11"/>
        <v>730</v>
      </c>
    </row>
    <row r="744" spans="1:5" s="139" customFormat="1" ht="10.5" customHeight="1" x14ac:dyDescent="0.25">
      <c r="A744" s="137" t="s">
        <v>58</v>
      </c>
      <c r="B744" s="137">
        <v>2181007826</v>
      </c>
      <c r="C744" s="148">
        <v>779</v>
      </c>
      <c r="D744" s="148">
        <v>253</v>
      </c>
      <c r="E744" s="148">
        <f t="shared" si="11"/>
        <v>1032</v>
      </c>
    </row>
    <row r="745" spans="1:5" s="139" customFormat="1" ht="10.5" customHeight="1" x14ac:dyDescent="0.25">
      <c r="A745" s="137" t="s">
        <v>58</v>
      </c>
      <c r="B745" s="137">
        <v>2181007827</v>
      </c>
      <c r="C745" s="148">
        <v>833</v>
      </c>
      <c r="D745" s="148">
        <v>416</v>
      </c>
      <c r="E745" s="148">
        <f t="shared" si="11"/>
        <v>1249</v>
      </c>
    </row>
    <row r="746" spans="1:5" s="139" customFormat="1" ht="10.5" customHeight="1" x14ac:dyDescent="0.25">
      <c r="A746" s="137" t="s">
        <v>58</v>
      </c>
      <c r="B746" s="137">
        <v>2181007828</v>
      </c>
      <c r="C746" s="148">
        <v>623</v>
      </c>
      <c r="D746" s="148">
        <v>381</v>
      </c>
      <c r="E746" s="148">
        <f t="shared" si="11"/>
        <v>1004</v>
      </c>
    </row>
    <row r="747" spans="1:5" s="139" customFormat="1" ht="10.5" customHeight="1" x14ac:dyDescent="0.25">
      <c r="A747" s="137" t="s">
        <v>58</v>
      </c>
      <c r="B747" s="137">
        <v>2181007829</v>
      </c>
      <c r="C747" s="148">
        <v>650</v>
      </c>
      <c r="D747" s="148">
        <v>506</v>
      </c>
      <c r="E747" s="148">
        <f t="shared" si="11"/>
        <v>1156</v>
      </c>
    </row>
    <row r="748" spans="1:5" s="139" customFormat="1" ht="10.5" customHeight="1" x14ac:dyDescent="0.25">
      <c r="A748" s="137" t="s">
        <v>58</v>
      </c>
      <c r="B748" s="137">
        <v>2181007830</v>
      </c>
      <c r="C748" s="148">
        <v>638</v>
      </c>
      <c r="D748" s="148">
        <v>638</v>
      </c>
      <c r="E748" s="148">
        <f t="shared" si="11"/>
        <v>1276</v>
      </c>
    </row>
    <row r="749" spans="1:5" s="139" customFormat="1" ht="10.5" customHeight="1" x14ac:dyDescent="0.25">
      <c r="A749" s="137" t="s">
        <v>58</v>
      </c>
      <c r="B749" s="137">
        <v>2181007831</v>
      </c>
      <c r="C749" s="148">
        <v>750</v>
      </c>
      <c r="D749" s="148">
        <v>726</v>
      </c>
      <c r="E749" s="148">
        <f t="shared" si="11"/>
        <v>1476</v>
      </c>
    </row>
    <row r="750" spans="1:5" s="139" customFormat="1" ht="10.5" customHeight="1" x14ac:dyDescent="0.25">
      <c r="A750" s="137" t="s">
        <v>58</v>
      </c>
      <c r="B750" s="137">
        <v>2181007832</v>
      </c>
      <c r="C750" s="148">
        <v>336</v>
      </c>
      <c r="D750" s="148">
        <v>167</v>
      </c>
      <c r="E750" s="148">
        <f t="shared" si="11"/>
        <v>503</v>
      </c>
    </row>
    <row r="751" spans="1:5" s="139" customFormat="1" ht="10.5" customHeight="1" x14ac:dyDescent="0.25">
      <c r="A751" s="137" t="s">
        <v>58</v>
      </c>
      <c r="B751" s="137">
        <v>2181007833</v>
      </c>
      <c r="C751" s="148">
        <v>574</v>
      </c>
      <c r="D751" s="148">
        <v>908</v>
      </c>
      <c r="E751" s="148">
        <f t="shared" si="11"/>
        <v>1482</v>
      </c>
    </row>
    <row r="752" spans="1:5" s="139" customFormat="1" ht="10.5" customHeight="1" x14ac:dyDescent="0.25">
      <c r="A752" s="137" t="s">
        <v>58</v>
      </c>
      <c r="B752" s="137">
        <v>2181007834</v>
      </c>
      <c r="C752" s="148">
        <v>707</v>
      </c>
      <c r="D752" s="148">
        <v>1790</v>
      </c>
      <c r="E752" s="148">
        <f t="shared" si="11"/>
        <v>2497</v>
      </c>
    </row>
    <row r="753" spans="1:5" s="139" customFormat="1" ht="10.5" customHeight="1" x14ac:dyDescent="0.25">
      <c r="A753" s="137" t="s">
        <v>58</v>
      </c>
      <c r="B753" s="137">
        <v>2181007835</v>
      </c>
      <c r="C753" s="148">
        <v>449</v>
      </c>
      <c r="D753" s="148">
        <v>612</v>
      </c>
      <c r="E753" s="148">
        <f t="shared" si="11"/>
        <v>1061</v>
      </c>
    </row>
    <row r="754" spans="1:5" s="139" customFormat="1" ht="10.5" customHeight="1" x14ac:dyDescent="0.25">
      <c r="A754" s="137" t="s">
        <v>58</v>
      </c>
      <c r="B754" s="137">
        <v>2181007836</v>
      </c>
      <c r="C754" s="148">
        <v>505</v>
      </c>
      <c r="D754" s="148">
        <v>302</v>
      </c>
      <c r="E754" s="148">
        <f t="shared" si="11"/>
        <v>807</v>
      </c>
    </row>
    <row r="755" spans="1:5" s="139" customFormat="1" ht="10.5" customHeight="1" x14ac:dyDescent="0.25">
      <c r="A755" s="137" t="s">
        <v>58</v>
      </c>
      <c r="B755" s="137">
        <v>2181007837</v>
      </c>
      <c r="C755" s="148">
        <v>820</v>
      </c>
      <c r="D755" s="148">
        <v>706</v>
      </c>
      <c r="E755" s="148">
        <f t="shared" si="11"/>
        <v>1526</v>
      </c>
    </row>
    <row r="756" spans="1:5" s="139" customFormat="1" ht="10.5" customHeight="1" x14ac:dyDescent="0.25">
      <c r="A756" s="137" t="s">
        <v>58</v>
      </c>
      <c r="B756" s="137">
        <v>2181007838</v>
      </c>
      <c r="C756" s="148">
        <v>425</v>
      </c>
      <c r="D756" s="148">
        <v>376</v>
      </c>
      <c r="E756" s="148">
        <f t="shared" si="11"/>
        <v>801</v>
      </c>
    </row>
    <row r="757" spans="1:5" s="139" customFormat="1" ht="10.5" customHeight="1" x14ac:dyDescent="0.25">
      <c r="A757" s="137" t="s">
        <v>58</v>
      </c>
      <c r="B757" s="137">
        <v>2181007839</v>
      </c>
      <c r="C757" s="148">
        <v>604</v>
      </c>
      <c r="D757" s="148">
        <v>103</v>
      </c>
      <c r="E757" s="148">
        <f t="shared" si="11"/>
        <v>707</v>
      </c>
    </row>
    <row r="758" spans="1:5" s="139" customFormat="1" ht="10.5" customHeight="1" x14ac:dyDescent="0.25">
      <c r="A758" s="137" t="s">
        <v>58</v>
      </c>
      <c r="B758" s="137">
        <v>2181007840</v>
      </c>
      <c r="C758" s="148">
        <v>552</v>
      </c>
      <c r="D758" s="148">
        <v>188</v>
      </c>
      <c r="E758" s="148">
        <f t="shared" si="11"/>
        <v>740</v>
      </c>
    </row>
    <row r="759" spans="1:5" s="139" customFormat="1" ht="10.5" customHeight="1" x14ac:dyDescent="0.25">
      <c r="A759" s="137" t="s">
        <v>58</v>
      </c>
      <c r="B759" s="137">
        <v>2181007841</v>
      </c>
      <c r="C759" s="148">
        <v>686</v>
      </c>
      <c r="D759" s="148">
        <v>150</v>
      </c>
      <c r="E759" s="148">
        <f t="shared" si="11"/>
        <v>836</v>
      </c>
    </row>
    <row r="760" spans="1:5" s="139" customFormat="1" ht="10.5" customHeight="1" x14ac:dyDescent="0.25">
      <c r="A760" s="137" t="s">
        <v>58</v>
      </c>
      <c r="B760" s="137">
        <v>2181007842</v>
      </c>
      <c r="C760" s="148">
        <v>1088</v>
      </c>
      <c r="D760" s="148">
        <v>236</v>
      </c>
      <c r="E760" s="148">
        <f t="shared" si="11"/>
        <v>1324</v>
      </c>
    </row>
    <row r="761" spans="1:5" s="139" customFormat="1" ht="10.5" customHeight="1" x14ac:dyDescent="0.25">
      <c r="A761" s="137" t="s">
        <v>58</v>
      </c>
      <c r="B761" s="137">
        <v>2181007843</v>
      </c>
      <c r="C761" s="148">
        <v>1217</v>
      </c>
      <c r="D761" s="148">
        <v>189</v>
      </c>
      <c r="E761" s="148">
        <f t="shared" si="11"/>
        <v>1406</v>
      </c>
    </row>
    <row r="762" spans="1:5" s="139" customFormat="1" ht="10.5" customHeight="1" x14ac:dyDescent="0.25">
      <c r="A762" s="137" t="s">
        <v>58</v>
      </c>
      <c r="B762" s="137">
        <v>2181007844</v>
      </c>
      <c r="C762" s="148">
        <v>696</v>
      </c>
      <c r="D762" s="148">
        <v>216</v>
      </c>
      <c r="E762" s="148">
        <f t="shared" si="11"/>
        <v>912</v>
      </c>
    </row>
    <row r="763" spans="1:5" s="139" customFormat="1" ht="10.5" customHeight="1" x14ac:dyDescent="0.25">
      <c r="A763" s="137" t="s">
        <v>58</v>
      </c>
      <c r="B763" s="137">
        <v>2181007845</v>
      </c>
      <c r="C763" s="148">
        <v>822</v>
      </c>
      <c r="D763" s="148">
        <v>384</v>
      </c>
      <c r="E763" s="148">
        <f t="shared" si="11"/>
        <v>1206</v>
      </c>
    </row>
    <row r="764" spans="1:5" s="139" customFormat="1" ht="10.5" customHeight="1" x14ac:dyDescent="0.25">
      <c r="A764" s="137" t="s">
        <v>58</v>
      </c>
      <c r="B764" s="137">
        <v>2181007846</v>
      </c>
      <c r="C764" s="148">
        <v>1085</v>
      </c>
      <c r="D764" s="148">
        <v>658</v>
      </c>
      <c r="E764" s="148">
        <f t="shared" si="11"/>
        <v>1743</v>
      </c>
    </row>
    <row r="765" spans="1:5" s="139" customFormat="1" ht="10.5" customHeight="1" x14ac:dyDescent="0.25">
      <c r="A765" s="137" t="s">
        <v>58</v>
      </c>
      <c r="B765" s="137">
        <v>2181007847</v>
      </c>
      <c r="C765" s="148">
        <v>538</v>
      </c>
      <c r="D765" s="148">
        <v>604</v>
      </c>
      <c r="E765" s="148">
        <f t="shared" si="11"/>
        <v>1142</v>
      </c>
    </row>
    <row r="766" spans="1:5" s="139" customFormat="1" ht="10.5" customHeight="1" x14ac:dyDescent="0.25">
      <c r="A766" s="137" t="s">
        <v>58</v>
      </c>
      <c r="B766" s="137">
        <v>2181007848</v>
      </c>
      <c r="C766" s="148">
        <v>628</v>
      </c>
      <c r="D766" s="148">
        <v>310</v>
      </c>
      <c r="E766" s="148">
        <f t="shared" si="11"/>
        <v>938</v>
      </c>
    </row>
    <row r="767" spans="1:5" s="139" customFormat="1" ht="10.5" customHeight="1" x14ac:dyDescent="0.25">
      <c r="A767" s="137" t="s">
        <v>58</v>
      </c>
      <c r="B767" s="137">
        <v>2181007849</v>
      </c>
      <c r="C767" s="148">
        <v>616</v>
      </c>
      <c r="D767" s="148">
        <v>1451</v>
      </c>
      <c r="E767" s="148">
        <f t="shared" si="11"/>
        <v>2067</v>
      </c>
    </row>
    <row r="768" spans="1:5" s="139" customFormat="1" ht="10.5" customHeight="1" x14ac:dyDescent="0.25">
      <c r="A768" s="137" t="s">
        <v>58</v>
      </c>
      <c r="B768" s="137">
        <v>2181007850</v>
      </c>
      <c r="C768" s="148">
        <v>647</v>
      </c>
      <c r="D768" s="148">
        <v>84</v>
      </c>
      <c r="E768" s="148">
        <f t="shared" si="11"/>
        <v>731</v>
      </c>
    </row>
    <row r="769" spans="1:5" s="139" customFormat="1" ht="10.5" customHeight="1" x14ac:dyDescent="0.25">
      <c r="A769" s="137" t="s">
        <v>58</v>
      </c>
      <c r="B769" s="137">
        <v>2181007851</v>
      </c>
      <c r="C769" s="148">
        <v>957</v>
      </c>
      <c r="D769" s="148">
        <v>249</v>
      </c>
      <c r="E769" s="148">
        <f t="shared" si="11"/>
        <v>1206</v>
      </c>
    </row>
    <row r="770" spans="1:5" s="139" customFormat="1" ht="10.5" customHeight="1" x14ac:dyDescent="0.25">
      <c r="A770" s="137" t="s">
        <v>58</v>
      </c>
      <c r="B770" s="137">
        <v>2181007852</v>
      </c>
      <c r="C770" s="148">
        <v>1023</v>
      </c>
      <c r="D770" s="148">
        <v>384</v>
      </c>
      <c r="E770" s="148">
        <f t="shared" si="11"/>
        <v>1407</v>
      </c>
    </row>
    <row r="771" spans="1:5" s="139" customFormat="1" ht="10.5" customHeight="1" x14ac:dyDescent="0.25">
      <c r="A771" s="137" t="s">
        <v>58</v>
      </c>
      <c r="B771" s="137">
        <v>2181007853</v>
      </c>
      <c r="C771" s="148">
        <v>684</v>
      </c>
      <c r="D771" s="148">
        <v>381</v>
      </c>
      <c r="E771" s="148">
        <f t="shared" si="11"/>
        <v>1065</v>
      </c>
    </row>
    <row r="772" spans="1:5" s="139" customFormat="1" ht="10.5" customHeight="1" x14ac:dyDescent="0.25">
      <c r="A772" s="137" t="s">
        <v>58</v>
      </c>
      <c r="B772" s="137">
        <v>2181107505</v>
      </c>
      <c r="C772" s="148">
        <v>817</v>
      </c>
      <c r="D772" s="148">
        <v>153</v>
      </c>
      <c r="E772" s="148">
        <f t="shared" si="11"/>
        <v>970</v>
      </c>
    </row>
    <row r="773" spans="1:5" s="139" customFormat="1" ht="10.5" customHeight="1" x14ac:dyDescent="0.25">
      <c r="A773" s="137" t="s">
        <v>58</v>
      </c>
      <c r="B773" s="137">
        <v>2181107506</v>
      </c>
      <c r="C773" s="148">
        <v>576</v>
      </c>
      <c r="D773" s="148">
        <v>71</v>
      </c>
      <c r="E773" s="148">
        <f t="shared" ref="E773:E836" si="12">SUM(C773:D773)</f>
        <v>647</v>
      </c>
    </row>
    <row r="774" spans="1:5" s="139" customFormat="1" ht="10.5" customHeight="1" x14ac:dyDescent="0.25">
      <c r="A774" s="137" t="s">
        <v>58</v>
      </c>
      <c r="B774" s="137">
        <v>2181107507</v>
      </c>
      <c r="C774" s="148">
        <v>1155</v>
      </c>
      <c r="D774" s="148">
        <v>119</v>
      </c>
      <c r="E774" s="148">
        <f t="shared" si="12"/>
        <v>1274</v>
      </c>
    </row>
    <row r="775" spans="1:5" s="139" customFormat="1" ht="10.5" customHeight="1" x14ac:dyDescent="0.25">
      <c r="A775" s="137" t="s">
        <v>58</v>
      </c>
      <c r="B775" s="137">
        <v>2181107508</v>
      </c>
      <c r="C775" s="148">
        <v>744</v>
      </c>
      <c r="D775" s="148">
        <v>88</v>
      </c>
      <c r="E775" s="148">
        <f t="shared" si="12"/>
        <v>832</v>
      </c>
    </row>
    <row r="776" spans="1:5" s="139" customFormat="1" ht="10.5" customHeight="1" x14ac:dyDescent="0.25">
      <c r="A776" s="137" t="s">
        <v>58</v>
      </c>
      <c r="B776" s="137">
        <v>2181107700</v>
      </c>
      <c r="C776" s="148">
        <v>926</v>
      </c>
      <c r="D776" s="148">
        <v>111</v>
      </c>
      <c r="E776" s="148">
        <f t="shared" si="12"/>
        <v>1037</v>
      </c>
    </row>
    <row r="777" spans="1:5" s="139" customFormat="1" ht="10.5" customHeight="1" x14ac:dyDescent="0.25">
      <c r="A777" s="137" t="s">
        <v>58</v>
      </c>
      <c r="B777" s="137">
        <v>2181107701</v>
      </c>
      <c r="C777" s="148">
        <v>518</v>
      </c>
      <c r="D777" s="148">
        <v>55</v>
      </c>
      <c r="E777" s="148">
        <f t="shared" si="12"/>
        <v>573</v>
      </c>
    </row>
    <row r="778" spans="1:5" s="139" customFormat="1" ht="10.5" customHeight="1" x14ac:dyDescent="0.25">
      <c r="A778" s="137" t="s">
        <v>58</v>
      </c>
      <c r="B778" s="137">
        <v>2181107702</v>
      </c>
      <c r="C778" s="148">
        <v>311</v>
      </c>
      <c r="D778" s="148">
        <v>33</v>
      </c>
      <c r="E778" s="148">
        <f t="shared" si="12"/>
        <v>344</v>
      </c>
    </row>
    <row r="779" spans="1:5" s="139" customFormat="1" ht="10.5" customHeight="1" x14ac:dyDescent="0.25">
      <c r="A779" s="137" t="s">
        <v>58</v>
      </c>
      <c r="B779" s="137">
        <v>2181107703</v>
      </c>
      <c r="C779" s="148">
        <v>455</v>
      </c>
      <c r="D779" s="148">
        <v>46</v>
      </c>
      <c r="E779" s="148">
        <f t="shared" si="12"/>
        <v>501</v>
      </c>
    </row>
    <row r="780" spans="1:5" s="139" customFormat="1" ht="10.5" customHeight="1" x14ac:dyDescent="0.25">
      <c r="A780" s="137" t="s">
        <v>58</v>
      </c>
      <c r="B780" s="137">
        <v>2181107704</v>
      </c>
      <c r="C780" s="148">
        <v>329</v>
      </c>
      <c r="D780" s="148">
        <v>62</v>
      </c>
      <c r="E780" s="148">
        <f t="shared" si="12"/>
        <v>391</v>
      </c>
    </row>
    <row r="781" spans="1:5" s="139" customFormat="1" ht="10.5" customHeight="1" x14ac:dyDescent="0.25">
      <c r="A781" s="137" t="s">
        <v>58</v>
      </c>
      <c r="B781" s="137">
        <v>2181107705</v>
      </c>
      <c r="C781" s="148">
        <v>632</v>
      </c>
      <c r="D781" s="148">
        <v>67</v>
      </c>
      <c r="E781" s="148">
        <f t="shared" si="12"/>
        <v>699</v>
      </c>
    </row>
    <row r="782" spans="1:5" s="139" customFormat="1" ht="10.5" customHeight="1" x14ac:dyDescent="0.25">
      <c r="A782" s="137" t="s">
        <v>58</v>
      </c>
      <c r="B782" s="137">
        <v>2181107912</v>
      </c>
      <c r="C782" s="148">
        <v>1096</v>
      </c>
      <c r="D782" s="148">
        <v>151</v>
      </c>
      <c r="E782" s="148">
        <f t="shared" si="12"/>
        <v>1247</v>
      </c>
    </row>
    <row r="783" spans="1:5" s="139" customFormat="1" ht="10.5" customHeight="1" x14ac:dyDescent="0.25">
      <c r="A783" s="137" t="s">
        <v>58</v>
      </c>
      <c r="B783" s="137">
        <v>2181107913</v>
      </c>
      <c r="C783" s="148">
        <v>643</v>
      </c>
      <c r="D783" s="148">
        <v>90</v>
      </c>
      <c r="E783" s="148">
        <f t="shared" si="12"/>
        <v>733</v>
      </c>
    </row>
    <row r="784" spans="1:5" s="139" customFormat="1" ht="10.5" customHeight="1" x14ac:dyDescent="0.25">
      <c r="A784" s="137" t="s">
        <v>58</v>
      </c>
      <c r="B784" s="137">
        <v>2181107916</v>
      </c>
      <c r="C784" s="148">
        <v>442</v>
      </c>
      <c r="D784" s="148">
        <v>97</v>
      </c>
      <c r="E784" s="148">
        <f t="shared" si="12"/>
        <v>539</v>
      </c>
    </row>
    <row r="785" spans="1:5" s="139" customFormat="1" ht="10.5" customHeight="1" x14ac:dyDescent="0.25">
      <c r="A785" s="137" t="s">
        <v>58</v>
      </c>
      <c r="B785" s="137">
        <v>2181107917</v>
      </c>
      <c r="C785" s="148">
        <v>1227</v>
      </c>
      <c r="D785" s="148">
        <v>243</v>
      </c>
      <c r="E785" s="148">
        <f t="shared" si="12"/>
        <v>1470</v>
      </c>
    </row>
    <row r="786" spans="1:5" s="139" customFormat="1" ht="10.5" customHeight="1" x14ac:dyDescent="0.25">
      <c r="A786" s="137" t="s">
        <v>58</v>
      </c>
      <c r="B786" s="137">
        <v>2181107918</v>
      </c>
      <c r="C786" s="148">
        <v>1081</v>
      </c>
      <c r="D786" s="148">
        <v>188</v>
      </c>
      <c r="E786" s="148">
        <f t="shared" si="12"/>
        <v>1269</v>
      </c>
    </row>
    <row r="787" spans="1:5" s="139" customFormat="1" ht="10.5" customHeight="1" x14ac:dyDescent="0.25">
      <c r="A787" s="137" t="s">
        <v>58</v>
      </c>
      <c r="B787" s="137">
        <v>2181207401</v>
      </c>
      <c r="C787" s="148">
        <v>670</v>
      </c>
      <c r="D787" s="148">
        <v>67</v>
      </c>
      <c r="E787" s="148">
        <f t="shared" si="12"/>
        <v>737</v>
      </c>
    </row>
    <row r="788" spans="1:5" s="139" customFormat="1" ht="10.5" customHeight="1" x14ac:dyDescent="0.25">
      <c r="A788" s="137" t="s">
        <v>58</v>
      </c>
      <c r="B788" s="137">
        <v>2181207402</v>
      </c>
      <c r="C788" s="148">
        <v>607</v>
      </c>
      <c r="D788" s="148">
        <v>67</v>
      </c>
      <c r="E788" s="148">
        <f t="shared" si="12"/>
        <v>674</v>
      </c>
    </row>
    <row r="789" spans="1:5" s="139" customFormat="1" ht="10.5" customHeight="1" x14ac:dyDescent="0.25">
      <c r="A789" s="137" t="s">
        <v>58</v>
      </c>
      <c r="B789" s="137">
        <v>2181207403</v>
      </c>
      <c r="C789" s="148">
        <v>936</v>
      </c>
      <c r="D789" s="148">
        <v>114</v>
      </c>
      <c r="E789" s="148">
        <f t="shared" si="12"/>
        <v>1050</v>
      </c>
    </row>
    <row r="790" spans="1:5" s="139" customFormat="1" ht="10.5" customHeight="1" x14ac:dyDescent="0.25">
      <c r="A790" s="137" t="s">
        <v>58</v>
      </c>
      <c r="B790" s="137">
        <v>2181207404</v>
      </c>
      <c r="C790" s="148">
        <v>950</v>
      </c>
      <c r="D790" s="148">
        <v>95</v>
      </c>
      <c r="E790" s="148">
        <f t="shared" si="12"/>
        <v>1045</v>
      </c>
    </row>
    <row r="791" spans="1:5" s="139" customFormat="1" ht="10.5" customHeight="1" x14ac:dyDescent="0.25">
      <c r="A791" s="137" t="s">
        <v>58</v>
      </c>
      <c r="B791" s="137">
        <v>2181207405</v>
      </c>
      <c r="C791" s="148">
        <v>484</v>
      </c>
      <c r="D791" s="148">
        <v>53</v>
      </c>
      <c r="E791" s="148">
        <f t="shared" si="12"/>
        <v>537</v>
      </c>
    </row>
    <row r="792" spans="1:5" s="139" customFormat="1" ht="10.5" customHeight="1" x14ac:dyDescent="0.25">
      <c r="A792" s="137" t="s">
        <v>58</v>
      </c>
      <c r="B792" s="137">
        <v>2181207406</v>
      </c>
      <c r="C792" s="148">
        <v>670</v>
      </c>
      <c r="D792" s="148">
        <v>72</v>
      </c>
      <c r="E792" s="148">
        <f t="shared" si="12"/>
        <v>742</v>
      </c>
    </row>
    <row r="793" spans="1:5" s="139" customFormat="1" ht="10.5" customHeight="1" x14ac:dyDescent="0.25">
      <c r="A793" s="137" t="s">
        <v>58</v>
      </c>
      <c r="B793" s="137">
        <v>2181307854</v>
      </c>
      <c r="C793" s="148">
        <v>922</v>
      </c>
      <c r="D793" s="148">
        <v>384</v>
      </c>
      <c r="E793" s="148">
        <f t="shared" si="12"/>
        <v>1306</v>
      </c>
    </row>
    <row r="794" spans="1:5" s="139" customFormat="1" ht="10.5" customHeight="1" x14ac:dyDescent="0.25">
      <c r="A794" s="137" t="s">
        <v>58</v>
      </c>
      <c r="B794" s="137">
        <v>2181307855</v>
      </c>
      <c r="C794" s="148">
        <v>810</v>
      </c>
      <c r="D794" s="148">
        <v>346</v>
      </c>
      <c r="E794" s="148">
        <f t="shared" si="12"/>
        <v>1156</v>
      </c>
    </row>
    <row r="795" spans="1:5" s="139" customFormat="1" ht="10.5" customHeight="1" x14ac:dyDescent="0.25">
      <c r="A795" s="137" t="s">
        <v>58</v>
      </c>
      <c r="B795" s="137">
        <v>2181307856</v>
      </c>
      <c r="C795" s="148">
        <v>572</v>
      </c>
      <c r="D795" s="148">
        <v>134</v>
      </c>
      <c r="E795" s="148">
        <f t="shared" si="12"/>
        <v>706</v>
      </c>
    </row>
    <row r="796" spans="1:5" s="139" customFormat="1" ht="10.5" customHeight="1" x14ac:dyDescent="0.25">
      <c r="A796" s="137" t="s">
        <v>58</v>
      </c>
      <c r="B796" s="137">
        <v>2181307857</v>
      </c>
      <c r="C796" s="148">
        <v>850</v>
      </c>
      <c r="D796" s="148">
        <v>146</v>
      </c>
      <c r="E796" s="148">
        <f t="shared" si="12"/>
        <v>996</v>
      </c>
    </row>
    <row r="797" spans="1:5" s="139" customFormat="1" ht="10.5" customHeight="1" x14ac:dyDescent="0.25">
      <c r="A797" s="137" t="s">
        <v>58</v>
      </c>
      <c r="B797" s="137">
        <v>2181307858</v>
      </c>
      <c r="C797" s="148">
        <v>905</v>
      </c>
      <c r="D797" s="148">
        <v>166</v>
      </c>
      <c r="E797" s="148">
        <f t="shared" si="12"/>
        <v>1071</v>
      </c>
    </row>
    <row r="798" spans="1:5" s="139" customFormat="1" ht="10.5" customHeight="1" x14ac:dyDescent="0.25">
      <c r="A798" s="137" t="s">
        <v>58</v>
      </c>
      <c r="B798" s="137">
        <v>2181307859</v>
      </c>
      <c r="C798" s="148">
        <v>831</v>
      </c>
      <c r="D798" s="148">
        <v>115</v>
      </c>
      <c r="E798" s="148">
        <f t="shared" si="12"/>
        <v>946</v>
      </c>
    </row>
    <row r="799" spans="1:5" s="139" customFormat="1" ht="10.5" customHeight="1" x14ac:dyDescent="0.25">
      <c r="A799" s="137" t="s">
        <v>58</v>
      </c>
      <c r="B799" s="137">
        <v>2181307860</v>
      </c>
      <c r="C799" s="148">
        <v>628</v>
      </c>
      <c r="D799" s="148">
        <v>92</v>
      </c>
      <c r="E799" s="148">
        <f t="shared" si="12"/>
        <v>720</v>
      </c>
    </row>
    <row r="800" spans="1:5" s="139" customFormat="1" ht="10.5" customHeight="1" x14ac:dyDescent="0.25">
      <c r="A800" s="137" t="s">
        <v>58</v>
      </c>
      <c r="B800" s="137">
        <v>2181307861</v>
      </c>
      <c r="C800" s="148">
        <v>609</v>
      </c>
      <c r="D800" s="148">
        <v>95</v>
      </c>
      <c r="E800" s="148">
        <f t="shared" si="12"/>
        <v>704</v>
      </c>
    </row>
    <row r="801" spans="1:5" s="139" customFormat="1" ht="10.5" customHeight="1" x14ac:dyDescent="0.25">
      <c r="A801" s="137" t="s">
        <v>58</v>
      </c>
      <c r="B801" s="137">
        <v>2181307862</v>
      </c>
      <c r="C801" s="148">
        <v>636</v>
      </c>
      <c r="D801" s="148">
        <v>110</v>
      </c>
      <c r="E801" s="148">
        <f t="shared" si="12"/>
        <v>746</v>
      </c>
    </row>
    <row r="802" spans="1:5" s="139" customFormat="1" ht="10.5" customHeight="1" x14ac:dyDescent="0.25">
      <c r="A802" s="137" t="s">
        <v>58</v>
      </c>
      <c r="B802" s="137">
        <v>2181307863</v>
      </c>
      <c r="C802" s="148">
        <v>772</v>
      </c>
      <c r="D802" s="148">
        <v>132</v>
      </c>
      <c r="E802" s="148">
        <f t="shared" si="12"/>
        <v>904</v>
      </c>
    </row>
    <row r="803" spans="1:5" s="139" customFormat="1" ht="10.5" customHeight="1" x14ac:dyDescent="0.25">
      <c r="A803" s="137" t="s">
        <v>58</v>
      </c>
      <c r="B803" s="137">
        <v>2181307864</v>
      </c>
      <c r="C803" s="148">
        <v>657</v>
      </c>
      <c r="D803" s="148">
        <v>123</v>
      </c>
      <c r="E803" s="148">
        <f t="shared" si="12"/>
        <v>780</v>
      </c>
    </row>
    <row r="804" spans="1:5" s="139" customFormat="1" ht="10.5" customHeight="1" x14ac:dyDescent="0.25">
      <c r="A804" s="137" t="s">
        <v>58</v>
      </c>
      <c r="B804" s="137">
        <v>2181307865</v>
      </c>
      <c r="C804" s="148">
        <v>627</v>
      </c>
      <c r="D804" s="148">
        <v>275</v>
      </c>
      <c r="E804" s="148">
        <f t="shared" si="12"/>
        <v>902</v>
      </c>
    </row>
    <row r="805" spans="1:5" s="139" customFormat="1" ht="10.5" customHeight="1" x14ac:dyDescent="0.25">
      <c r="A805" s="137" t="s">
        <v>58</v>
      </c>
      <c r="B805" s="137">
        <v>2181307866</v>
      </c>
      <c r="C805" s="148">
        <v>840</v>
      </c>
      <c r="D805" s="148">
        <v>265</v>
      </c>
      <c r="E805" s="148">
        <f t="shared" si="12"/>
        <v>1105</v>
      </c>
    </row>
    <row r="806" spans="1:5" s="139" customFormat="1" ht="10.5" customHeight="1" x14ac:dyDescent="0.25">
      <c r="A806" s="137" t="s">
        <v>58</v>
      </c>
      <c r="B806" s="137">
        <v>2181307867</v>
      </c>
      <c r="C806" s="148">
        <v>704</v>
      </c>
      <c r="D806" s="148">
        <v>280</v>
      </c>
      <c r="E806" s="148">
        <f t="shared" si="12"/>
        <v>984</v>
      </c>
    </row>
    <row r="807" spans="1:5" s="139" customFormat="1" ht="10.5" customHeight="1" x14ac:dyDescent="0.25">
      <c r="A807" s="137" t="s">
        <v>58</v>
      </c>
      <c r="B807" s="137">
        <v>2181307868</v>
      </c>
      <c r="C807" s="148">
        <v>864</v>
      </c>
      <c r="D807" s="148">
        <v>116</v>
      </c>
      <c r="E807" s="148">
        <f t="shared" si="12"/>
        <v>980</v>
      </c>
    </row>
    <row r="808" spans="1:5" s="139" customFormat="1" ht="10.5" customHeight="1" x14ac:dyDescent="0.25">
      <c r="A808" s="137" t="s">
        <v>58</v>
      </c>
      <c r="B808" s="137">
        <v>2181307869</v>
      </c>
      <c r="C808" s="148">
        <v>578</v>
      </c>
      <c r="D808" s="148">
        <v>175</v>
      </c>
      <c r="E808" s="148">
        <f t="shared" si="12"/>
        <v>753</v>
      </c>
    </row>
    <row r="809" spans="1:5" s="139" customFormat="1" ht="10.5" customHeight="1" x14ac:dyDescent="0.25">
      <c r="A809" s="137" t="s">
        <v>58</v>
      </c>
      <c r="B809" s="137">
        <v>2181307870</v>
      </c>
      <c r="C809" s="148">
        <v>691</v>
      </c>
      <c r="D809" s="148">
        <v>269</v>
      </c>
      <c r="E809" s="148">
        <f t="shared" si="12"/>
        <v>960</v>
      </c>
    </row>
    <row r="810" spans="1:5" s="139" customFormat="1" ht="10.5" customHeight="1" x14ac:dyDescent="0.25">
      <c r="A810" s="137" t="s">
        <v>58</v>
      </c>
      <c r="B810" s="137">
        <v>2181307871</v>
      </c>
      <c r="C810" s="148">
        <v>720</v>
      </c>
      <c r="D810" s="148">
        <v>432</v>
      </c>
      <c r="E810" s="148">
        <f t="shared" si="12"/>
        <v>1152</v>
      </c>
    </row>
    <row r="811" spans="1:5" s="139" customFormat="1" ht="10.5" customHeight="1" x14ac:dyDescent="0.25">
      <c r="A811" s="137" t="s">
        <v>58</v>
      </c>
      <c r="B811" s="137">
        <v>2181307872</v>
      </c>
      <c r="C811" s="148">
        <v>758</v>
      </c>
      <c r="D811" s="148">
        <v>812</v>
      </c>
      <c r="E811" s="148">
        <f t="shared" si="12"/>
        <v>1570</v>
      </c>
    </row>
    <row r="812" spans="1:5" s="139" customFormat="1" ht="10.5" customHeight="1" x14ac:dyDescent="0.25">
      <c r="A812" s="137" t="s">
        <v>58</v>
      </c>
      <c r="B812" s="137">
        <v>2181307873</v>
      </c>
      <c r="C812" s="148">
        <v>449</v>
      </c>
      <c r="D812" s="148">
        <v>84</v>
      </c>
      <c r="E812" s="148">
        <f t="shared" si="12"/>
        <v>533</v>
      </c>
    </row>
    <row r="813" spans="1:5" s="139" customFormat="1" ht="10.5" customHeight="1" x14ac:dyDescent="0.25">
      <c r="A813" s="137" t="s">
        <v>58</v>
      </c>
      <c r="B813" s="137">
        <v>2181307874</v>
      </c>
      <c r="C813" s="148">
        <v>1014</v>
      </c>
      <c r="D813" s="148">
        <v>305</v>
      </c>
      <c r="E813" s="148">
        <f t="shared" si="12"/>
        <v>1319</v>
      </c>
    </row>
    <row r="814" spans="1:5" s="139" customFormat="1" ht="10.5" customHeight="1" x14ac:dyDescent="0.25">
      <c r="A814" s="137" t="s">
        <v>58</v>
      </c>
      <c r="B814" s="137">
        <v>2181307875</v>
      </c>
      <c r="C814" s="148">
        <v>489</v>
      </c>
      <c r="D814" s="148">
        <v>719</v>
      </c>
      <c r="E814" s="148">
        <f t="shared" si="12"/>
        <v>1208</v>
      </c>
    </row>
    <row r="815" spans="1:5" s="139" customFormat="1" ht="10.5" customHeight="1" x14ac:dyDescent="0.25">
      <c r="A815" s="137" t="s">
        <v>58</v>
      </c>
      <c r="B815" s="137">
        <v>2181307876</v>
      </c>
      <c r="C815" s="148">
        <v>500</v>
      </c>
      <c r="D815" s="148">
        <v>1070</v>
      </c>
      <c r="E815" s="148">
        <f t="shared" si="12"/>
        <v>1570</v>
      </c>
    </row>
    <row r="816" spans="1:5" s="139" customFormat="1" ht="10.5" customHeight="1" x14ac:dyDescent="0.25">
      <c r="A816" s="137" t="s">
        <v>58</v>
      </c>
      <c r="B816" s="137">
        <v>2181307877</v>
      </c>
      <c r="C816" s="148">
        <v>663</v>
      </c>
      <c r="D816" s="148">
        <v>349</v>
      </c>
      <c r="E816" s="148">
        <f t="shared" si="12"/>
        <v>1012</v>
      </c>
    </row>
    <row r="817" spans="1:5" s="139" customFormat="1" ht="10.5" customHeight="1" x14ac:dyDescent="0.25">
      <c r="A817" s="137" t="s">
        <v>58</v>
      </c>
      <c r="B817" s="137">
        <v>2181307878</v>
      </c>
      <c r="C817" s="148">
        <v>594</v>
      </c>
      <c r="D817" s="148">
        <v>533</v>
      </c>
      <c r="E817" s="148">
        <f t="shared" si="12"/>
        <v>1127</v>
      </c>
    </row>
    <row r="818" spans="1:5" s="139" customFormat="1" ht="10.5" customHeight="1" x14ac:dyDescent="0.25">
      <c r="A818" s="137" t="s">
        <v>58</v>
      </c>
      <c r="B818" s="137">
        <v>2181307879</v>
      </c>
      <c r="C818" s="148">
        <v>623</v>
      </c>
      <c r="D818" s="148">
        <v>569</v>
      </c>
      <c r="E818" s="148">
        <f t="shared" si="12"/>
        <v>1192</v>
      </c>
    </row>
    <row r="819" spans="1:5" s="139" customFormat="1" ht="10.5" customHeight="1" x14ac:dyDescent="0.25">
      <c r="A819" s="137" t="s">
        <v>58</v>
      </c>
      <c r="B819" s="137">
        <v>2181307880</v>
      </c>
      <c r="C819" s="148">
        <v>699</v>
      </c>
      <c r="D819" s="148">
        <v>1310</v>
      </c>
      <c r="E819" s="148">
        <f t="shared" si="12"/>
        <v>2009</v>
      </c>
    </row>
    <row r="820" spans="1:5" s="139" customFormat="1" ht="10.5" customHeight="1" x14ac:dyDescent="0.25">
      <c r="A820" s="137" t="s">
        <v>58</v>
      </c>
      <c r="B820" s="137">
        <v>2181307881</v>
      </c>
      <c r="C820" s="148">
        <v>631</v>
      </c>
      <c r="D820" s="148">
        <v>316</v>
      </c>
      <c r="E820" s="148">
        <f t="shared" si="12"/>
        <v>947</v>
      </c>
    </row>
    <row r="821" spans="1:5" s="139" customFormat="1" ht="10.5" customHeight="1" x14ac:dyDescent="0.25">
      <c r="A821" s="137" t="s">
        <v>58</v>
      </c>
      <c r="B821" s="137">
        <v>2181307882</v>
      </c>
      <c r="C821" s="148">
        <v>637</v>
      </c>
      <c r="D821" s="148">
        <v>177</v>
      </c>
      <c r="E821" s="148">
        <f t="shared" si="12"/>
        <v>814</v>
      </c>
    </row>
    <row r="822" spans="1:5" s="139" customFormat="1" ht="10.5" customHeight="1" x14ac:dyDescent="0.25">
      <c r="A822" s="137" t="s">
        <v>58</v>
      </c>
      <c r="B822" s="137">
        <v>2181307883</v>
      </c>
      <c r="C822" s="148">
        <v>744</v>
      </c>
      <c r="D822" s="148">
        <v>241</v>
      </c>
      <c r="E822" s="148">
        <f t="shared" si="12"/>
        <v>985</v>
      </c>
    </row>
    <row r="823" spans="1:5" s="139" customFormat="1" ht="10.5" customHeight="1" x14ac:dyDescent="0.25">
      <c r="A823" s="137" t="s">
        <v>58</v>
      </c>
      <c r="B823" s="137">
        <v>2181307884</v>
      </c>
      <c r="C823" s="148">
        <v>869</v>
      </c>
      <c r="D823" s="148">
        <v>551</v>
      </c>
      <c r="E823" s="148">
        <f t="shared" si="12"/>
        <v>1420</v>
      </c>
    </row>
    <row r="824" spans="1:5" s="139" customFormat="1" ht="10.5" customHeight="1" x14ac:dyDescent="0.25">
      <c r="A824" s="137" t="s">
        <v>58</v>
      </c>
      <c r="B824" s="137">
        <v>2181307885</v>
      </c>
      <c r="C824" s="148">
        <v>564</v>
      </c>
      <c r="D824" s="148">
        <v>164</v>
      </c>
      <c r="E824" s="148">
        <f t="shared" si="12"/>
        <v>728</v>
      </c>
    </row>
    <row r="825" spans="1:5" s="139" customFormat="1" ht="10.5" customHeight="1" x14ac:dyDescent="0.25">
      <c r="A825" s="137" t="s">
        <v>58</v>
      </c>
      <c r="B825" s="137">
        <v>2181307886</v>
      </c>
      <c r="C825" s="148">
        <v>784</v>
      </c>
      <c r="D825" s="148">
        <v>126</v>
      </c>
      <c r="E825" s="148">
        <f t="shared" si="12"/>
        <v>910</v>
      </c>
    </row>
    <row r="826" spans="1:5" s="139" customFormat="1" ht="10.5" customHeight="1" x14ac:dyDescent="0.25">
      <c r="A826" s="137" t="s">
        <v>58</v>
      </c>
      <c r="B826" s="137">
        <v>2181307887</v>
      </c>
      <c r="C826" s="148">
        <v>999</v>
      </c>
      <c r="D826" s="148">
        <v>147</v>
      </c>
      <c r="E826" s="148">
        <f t="shared" si="12"/>
        <v>1146</v>
      </c>
    </row>
    <row r="827" spans="1:5" s="139" customFormat="1" ht="10.5" customHeight="1" x14ac:dyDescent="0.25">
      <c r="A827" s="137" t="s">
        <v>58</v>
      </c>
      <c r="B827" s="137">
        <v>2181307888</v>
      </c>
      <c r="C827" s="148">
        <v>836</v>
      </c>
      <c r="D827" s="148">
        <v>91</v>
      </c>
      <c r="E827" s="148">
        <f t="shared" si="12"/>
        <v>927</v>
      </c>
    </row>
    <row r="828" spans="1:5" s="139" customFormat="1" ht="10.5" customHeight="1" x14ac:dyDescent="0.25">
      <c r="A828" s="137" t="s">
        <v>58</v>
      </c>
      <c r="B828" s="137">
        <v>2181307903</v>
      </c>
      <c r="C828" s="148">
        <v>1754</v>
      </c>
      <c r="D828" s="148">
        <v>505</v>
      </c>
      <c r="E828" s="148">
        <f t="shared" si="12"/>
        <v>2259</v>
      </c>
    </row>
    <row r="829" spans="1:5" s="139" customFormat="1" ht="10.5" customHeight="1" x14ac:dyDescent="0.25">
      <c r="A829" s="137" t="s">
        <v>58</v>
      </c>
      <c r="B829" s="137">
        <v>2181307904</v>
      </c>
      <c r="C829" s="148">
        <v>487</v>
      </c>
      <c r="D829" s="148">
        <v>94</v>
      </c>
      <c r="E829" s="148">
        <f t="shared" si="12"/>
        <v>581</v>
      </c>
    </row>
    <row r="830" spans="1:5" s="139" customFormat="1" ht="10.5" customHeight="1" x14ac:dyDescent="0.25">
      <c r="A830" s="137" t="s">
        <v>58</v>
      </c>
      <c r="B830" s="137">
        <v>2181307905</v>
      </c>
      <c r="C830" s="148">
        <v>265</v>
      </c>
      <c r="D830" s="148">
        <v>37</v>
      </c>
      <c r="E830" s="148">
        <f t="shared" si="12"/>
        <v>302</v>
      </c>
    </row>
    <row r="831" spans="1:5" s="139" customFormat="1" ht="10.5" customHeight="1" x14ac:dyDescent="0.25">
      <c r="A831" s="137" t="s">
        <v>58</v>
      </c>
      <c r="B831" s="137">
        <v>2181307906</v>
      </c>
      <c r="C831" s="148">
        <v>533</v>
      </c>
      <c r="D831" s="148">
        <v>68</v>
      </c>
      <c r="E831" s="148">
        <f t="shared" si="12"/>
        <v>601</v>
      </c>
    </row>
    <row r="832" spans="1:5" s="139" customFormat="1" ht="10.5" customHeight="1" x14ac:dyDescent="0.25">
      <c r="A832" s="137" t="s">
        <v>58</v>
      </c>
      <c r="B832" s="137">
        <v>2181307908</v>
      </c>
      <c r="C832" s="148">
        <v>929</v>
      </c>
      <c r="D832" s="148">
        <v>142</v>
      </c>
      <c r="E832" s="148">
        <f t="shared" si="12"/>
        <v>1071</v>
      </c>
    </row>
    <row r="833" spans="1:5" s="139" customFormat="1" ht="10.5" customHeight="1" x14ac:dyDescent="0.25">
      <c r="A833" s="137" t="s">
        <v>58</v>
      </c>
      <c r="B833" s="137">
        <v>2181307909</v>
      </c>
      <c r="C833" s="148">
        <v>548</v>
      </c>
      <c r="D833" s="148">
        <v>119</v>
      </c>
      <c r="E833" s="148">
        <f t="shared" si="12"/>
        <v>667</v>
      </c>
    </row>
    <row r="834" spans="1:5" s="139" customFormat="1" ht="10.5" customHeight="1" x14ac:dyDescent="0.25">
      <c r="A834" s="137" t="s">
        <v>58</v>
      </c>
      <c r="B834" s="137">
        <v>2181307910</v>
      </c>
      <c r="C834" s="148">
        <v>749</v>
      </c>
      <c r="D834" s="148">
        <v>124</v>
      </c>
      <c r="E834" s="148">
        <f t="shared" si="12"/>
        <v>873</v>
      </c>
    </row>
    <row r="835" spans="1:5" s="139" customFormat="1" ht="10.5" customHeight="1" x14ac:dyDescent="0.25">
      <c r="A835" s="137" t="s">
        <v>58</v>
      </c>
      <c r="B835" s="137">
        <v>2181307911</v>
      </c>
      <c r="C835" s="148">
        <v>891</v>
      </c>
      <c r="D835" s="148">
        <v>143</v>
      </c>
      <c r="E835" s="148">
        <f t="shared" si="12"/>
        <v>1034</v>
      </c>
    </row>
    <row r="836" spans="1:5" s="139" customFormat="1" ht="10.5" customHeight="1" x14ac:dyDescent="0.25">
      <c r="A836" s="137" t="s">
        <v>58</v>
      </c>
      <c r="B836" s="137">
        <v>2181307914</v>
      </c>
      <c r="C836" s="148">
        <v>543</v>
      </c>
      <c r="D836" s="148">
        <v>123</v>
      </c>
      <c r="E836" s="148">
        <f t="shared" si="12"/>
        <v>666</v>
      </c>
    </row>
    <row r="837" spans="1:5" s="139" customFormat="1" ht="10.5" customHeight="1" x14ac:dyDescent="0.25">
      <c r="A837" s="137" t="s">
        <v>58</v>
      </c>
      <c r="B837" s="137">
        <v>2181307915</v>
      </c>
      <c r="C837" s="148">
        <v>378</v>
      </c>
      <c r="D837" s="148">
        <v>72</v>
      </c>
      <c r="E837" s="148">
        <f t="shared" ref="E837:E900" si="13">SUM(C837:D837)</f>
        <v>450</v>
      </c>
    </row>
    <row r="838" spans="1:5" s="139" customFormat="1" ht="10.5" customHeight="1" x14ac:dyDescent="0.25">
      <c r="A838" s="137" t="s">
        <v>58</v>
      </c>
      <c r="B838" s="137">
        <v>4171107616</v>
      </c>
      <c r="C838" s="148">
        <v>1084</v>
      </c>
      <c r="D838" s="148">
        <v>112</v>
      </c>
      <c r="E838" s="148">
        <f t="shared" si="13"/>
        <v>1196</v>
      </c>
    </row>
    <row r="839" spans="1:5" s="139" customFormat="1" ht="10.5" customHeight="1" x14ac:dyDescent="0.25">
      <c r="A839" s="137" t="s">
        <v>58</v>
      </c>
      <c r="B839" s="137">
        <v>4171107617</v>
      </c>
      <c r="C839" s="148">
        <v>1666</v>
      </c>
      <c r="D839" s="148">
        <v>337</v>
      </c>
      <c r="E839" s="148">
        <f t="shared" si="13"/>
        <v>2003</v>
      </c>
    </row>
    <row r="840" spans="1:5" s="139" customFormat="1" ht="10.5" customHeight="1" x14ac:dyDescent="0.25">
      <c r="A840" s="137" t="s">
        <v>58</v>
      </c>
      <c r="B840" s="137">
        <v>4171107618</v>
      </c>
      <c r="C840" s="148">
        <v>1428</v>
      </c>
      <c r="D840" s="148">
        <v>164</v>
      </c>
      <c r="E840" s="148">
        <f t="shared" si="13"/>
        <v>1592</v>
      </c>
    </row>
    <row r="841" spans="1:5" s="139" customFormat="1" ht="10.5" customHeight="1" x14ac:dyDescent="0.25">
      <c r="A841" s="137" t="s">
        <v>58</v>
      </c>
      <c r="B841" s="137">
        <v>4171107619</v>
      </c>
      <c r="C841" s="148">
        <v>1404</v>
      </c>
      <c r="D841" s="148">
        <v>461</v>
      </c>
      <c r="E841" s="148">
        <f t="shared" si="13"/>
        <v>1865</v>
      </c>
    </row>
    <row r="842" spans="1:5" s="139" customFormat="1" ht="10.5" customHeight="1" x14ac:dyDescent="0.25">
      <c r="A842" s="137" t="s">
        <v>58</v>
      </c>
      <c r="B842" s="137">
        <v>4171107620</v>
      </c>
      <c r="C842" s="148">
        <v>1330</v>
      </c>
      <c r="D842" s="148">
        <v>372</v>
      </c>
      <c r="E842" s="148">
        <f t="shared" si="13"/>
        <v>1702</v>
      </c>
    </row>
    <row r="843" spans="1:5" s="139" customFormat="1" ht="10.5" customHeight="1" x14ac:dyDescent="0.25">
      <c r="A843" s="137" t="s">
        <v>58</v>
      </c>
      <c r="B843" s="137">
        <v>4171107621</v>
      </c>
      <c r="C843" s="148">
        <v>1004</v>
      </c>
      <c r="D843" s="148">
        <v>196</v>
      </c>
      <c r="E843" s="148">
        <f t="shared" si="13"/>
        <v>1200</v>
      </c>
    </row>
    <row r="844" spans="1:5" s="139" customFormat="1" ht="10.5" customHeight="1" x14ac:dyDescent="0.25">
      <c r="A844" s="137" t="s">
        <v>58</v>
      </c>
      <c r="B844" s="137">
        <v>4171107622</v>
      </c>
      <c r="C844" s="148">
        <v>686</v>
      </c>
      <c r="D844" s="148">
        <v>168</v>
      </c>
      <c r="E844" s="148">
        <f t="shared" si="13"/>
        <v>854</v>
      </c>
    </row>
    <row r="845" spans="1:5" s="139" customFormat="1" ht="10.5" customHeight="1" x14ac:dyDescent="0.25">
      <c r="A845" s="137" t="s">
        <v>58</v>
      </c>
      <c r="B845" s="137">
        <v>4171107623</v>
      </c>
      <c r="C845" s="148">
        <v>1117</v>
      </c>
      <c r="D845" s="148">
        <v>378</v>
      </c>
      <c r="E845" s="148">
        <f t="shared" si="13"/>
        <v>1495</v>
      </c>
    </row>
    <row r="846" spans="1:5" s="139" customFormat="1" ht="10.5" customHeight="1" x14ac:dyDescent="0.25">
      <c r="A846" s="137" t="s">
        <v>58</v>
      </c>
      <c r="B846" s="137">
        <v>4171107624</v>
      </c>
      <c r="C846" s="148">
        <v>819</v>
      </c>
      <c r="D846" s="148">
        <v>193</v>
      </c>
      <c r="E846" s="148">
        <f t="shared" si="13"/>
        <v>1012</v>
      </c>
    </row>
    <row r="847" spans="1:5" s="139" customFormat="1" ht="10.5" customHeight="1" x14ac:dyDescent="0.25">
      <c r="A847" s="137" t="s">
        <v>58</v>
      </c>
      <c r="B847" s="137">
        <v>4171107625</v>
      </c>
      <c r="C847" s="148">
        <v>815</v>
      </c>
      <c r="D847" s="148">
        <v>132</v>
      </c>
      <c r="E847" s="148">
        <f t="shared" si="13"/>
        <v>947</v>
      </c>
    </row>
    <row r="848" spans="1:5" s="139" customFormat="1" ht="10.5" customHeight="1" x14ac:dyDescent="0.25">
      <c r="A848" s="137" t="s">
        <v>58</v>
      </c>
      <c r="B848" s="137">
        <v>4171107626</v>
      </c>
      <c r="C848" s="148">
        <v>1054</v>
      </c>
      <c r="D848" s="148">
        <v>202</v>
      </c>
      <c r="E848" s="148">
        <f t="shared" si="13"/>
        <v>1256</v>
      </c>
    </row>
    <row r="849" spans="1:5" s="139" customFormat="1" ht="10.5" customHeight="1" x14ac:dyDescent="0.25">
      <c r="A849" s="137" t="s">
        <v>58</v>
      </c>
      <c r="B849" s="137">
        <v>4171107627</v>
      </c>
      <c r="C849" s="148">
        <v>715</v>
      </c>
      <c r="D849" s="148">
        <v>250</v>
      </c>
      <c r="E849" s="148">
        <f t="shared" si="13"/>
        <v>965</v>
      </c>
    </row>
    <row r="850" spans="1:5" s="139" customFormat="1" ht="10.5" customHeight="1" x14ac:dyDescent="0.25">
      <c r="A850" s="137" t="s">
        <v>58</v>
      </c>
      <c r="B850" s="137">
        <v>4171107628</v>
      </c>
      <c r="C850" s="148">
        <v>839</v>
      </c>
      <c r="D850" s="148">
        <v>112</v>
      </c>
      <c r="E850" s="148">
        <f t="shared" si="13"/>
        <v>951</v>
      </c>
    </row>
    <row r="851" spans="1:5" s="139" customFormat="1" ht="10.5" customHeight="1" x14ac:dyDescent="0.25">
      <c r="A851" s="137" t="s">
        <v>58</v>
      </c>
      <c r="B851" s="137">
        <v>4171107629</v>
      </c>
      <c r="C851" s="148">
        <v>587</v>
      </c>
      <c r="D851" s="148">
        <v>118</v>
      </c>
      <c r="E851" s="148">
        <f t="shared" si="13"/>
        <v>705</v>
      </c>
    </row>
    <row r="852" spans="1:5" s="139" customFormat="1" ht="10.5" customHeight="1" x14ac:dyDescent="0.25">
      <c r="A852" s="137" t="s">
        <v>58</v>
      </c>
      <c r="B852" s="137">
        <v>4171107630</v>
      </c>
      <c r="C852" s="148">
        <v>842</v>
      </c>
      <c r="D852" s="148">
        <v>233</v>
      </c>
      <c r="E852" s="148">
        <f t="shared" si="13"/>
        <v>1075</v>
      </c>
    </row>
    <row r="853" spans="1:5" s="139" customFormat="1" ht="10.5" customHeight="1" x14ac:dyDescent="0.25">
      <c r="A853" s="137" t="s">
        <v>58</v>
      </c>
      <c r="B853" s="137">
        <v>4171107631</v>
      </c>
      <c r="C853" s="148">
        <v>588</v>
      </c>
      <c r="D853" s="148">
        <v>149</v>
      </c>
      <c r="E853" s="148">
        <f t="shared" si="13"/>
        <v>737</v>
      </c>
    </row>
    <row r="854" spans="1:5" s="139" customFormat="1" ht="10.5" customHeight="1" x14ac:dyDescent="0.25">
      <c r="A854" s="137" t="s">
        <v>58</v>
      </c>
      <c r="B854" s="137">
        <v>4171107632</v>
      </c>
      <c r="C854" s="148">
        <v>1174</v>
      </c>
      <c r="D854" s="148">
        <v>194</v>
      </c>
      <c r="E854" s="148">
        <f t="shared" si="13"/>
        <v>1368</v>
      </c>
    </row>
    <row r="855" spans="1:5" s="139" customFormat="1" ht="10.5" customHeight="1" x14ac:dyDescent="0.25">
      <c r="A855" s="137" t="s">
        <v>58</v>
      </c>
      <c r="B855" s="137">
        <v>4171107633</v>
      </c>
      <c r="C855" s="148">
        <v>829</v>
      </c>
      <c r="D855" s="148">
        <v>265</v>
      </c>
      <c r="E855" s="148">
        <f t="shared" si="13"/>
        <v>1094</v>
      </c>
    </row>
    <row r="856" spans="1:5" s="139" customFormat="1" ht="10.5" customHeight="1" x14ac:dyDescent="0.25">
      <c r="A856" s="137" t="s">
        <v>58</v>
      </c>
      <c r="B856" s="137">
        <v>4171107634</v>
      </c>
      <c r="C856" s="148">
        <v>736</v>
      </c>
      <c r="D856" s="148">
        <v>217</v>
      </c>
      <c r="E856" s="148">
        <f t="shared" si="13"/>
        <v>953</v>
      </c>
    </row>
    <row r="857" spans="1:5" s="139" customFormat="1" ht="10.5" customHeight="1" x14ac:dyDescent="0.25">
      <c r="A857" s="137" t="s">
        <v>58</v>
      </c>
      <c r="B857" s="137">
        <v>4171107635</v>
      </c>
      <c r="C857" s="148">
        <v>787</v>
      </c>
      <c r="D857" s="148">
        <v>133</v>
      </c>
      <c r="E857" s="148">
        <f t="shared" si="13"/>
        <v>920</v>
      </c>
    </row>
    <row r="858" spans="1:5" s="139" customFormat="1" ht="10.5" customHeight="1" x14ac:dyDescent="0.25">
      <c r="A858" s="137" t="s">
        <v>58</v>
      </c>
      <c r="B858" s="137">
        <v>4171107636</v>
      </c>
      <c r="C858" s="148">
        <v>1086</v>
      </c>
      <c r="D858" s="148">
        <v>151</v>
      </c>
      <c r="E858" s="148">
        <f t="shared" si="13"/>
        <v>1237</v>
      </c>
    </row>
    <row r="859" spans="1:5" s="139" customFormat="1" ht="10.5" customHeight="1" x14ac:dyDescent="0.25">
      <c r="A859" s="137" t="s">
        <v>58</v>
      </c>
      <c r="B859" s="137">
        <v>4171107637</v>
      </c>
      <c r="C859" s="148">
        <v>1220</v>
      </c>
      <c r="D859" s="148">
        <v>297</v>
      </c>
      <c r="E859" s="148">
        <f t="shared" si="13"/>
        <v>1517</v>
      </c>
    </row>
    <row r="860" spans="1:5" s="139" customFormat="1" ht="10.5" customHeight="1" x14ac:dyDescent="0.25">
      <c r="A860" s="137" t="s">
        <v>58</v>
      </c>
      <c r="B860" s="137">
        <v>4171107638</v>
      </c>
      <c r="C860" s="148">
        <v>954</v>
      </c>
      <c r="D860" s="148">
        <v>88</v>
      </c>
      <c r="E860" s="148">
        <f t="shared" si="13"/>
        <v>1042</v>
      </c>
    </row>
    <row r="861" spans="1:5" s="139" customFormat="1" ht="10.5" customHeight="1" x14ac:dyDescent="0.25">
      <c r="A861" s="137" t="s">
        <v>58</v>
      </c>
      <c r="B861" s="137">
        <v>4171107639</v>
      </c>
      <c r="C861" s="148">
        <v>893</v>
      </c>
      <c r="D861" s="148">
        <v>115</v>
      </c>
      <c r="E861" s="148">
        <f t="shared" si="13"/>
        <v>1008</v>
      </c>
    </row>
    <row r="862" spans="1:5" s="139" customFormat="1" ht="10.5" customHeight="1" x14ac:dyDescent="0.25">
      <c r="A862" s="137" t="s">
        <v>58</v>
      </c>
      <c r="B862" s="137">
        <v>4171107640</v>
      </c>
      <c r="C862" s="148">
        <v>831</v>
      </c>
      <c r="D862" s="148">
        <v>146</v>
      </c>
      <c r="E862" s="148">
        <f t="shared" si="13"/>
        <v>977</v>
      </c>
    </row>
    <row r="863" spans="1:5" s="139" customFormat="1" ht="10.5" customHeight="1" x14ac:dyDescent="0.25">
      <c r="A863" s="137" t="s">
        <v>58</v>
      </c>
      <c r="B863" s="137">
        <v>4171107641</v>
      </c>
      <c r="C863" s="148">
        <v>792</v>
      </c>
      <c r="D863" s="148">
        <v>148</v>
      </c>
      <c r="E863" s="148">
        <f t="shared" si="13"/>
        <v>940</v>
      </c>
    </row>
    <row r="864" spans="1:5" s="139" customFormat="1" ht="10.5" customHeight="1" x14ac:dyDescent="0.25">
      <c r="A864" s="137" t="s">
        <v>58</v>
      </c>
      <c r="B864" s="137">
        <v>4171107642</v>
      </c>
      <c r="C864" s="148">
        <v>1141</v>
      </c>
      <c r="D864" s="148">
        <v>227</v>
      </c>
      <c r="E864" s="148">
        <f t="shared" si="13"/>
        <v>1368</v>
      </c>
    </row>
    <row r="865" spans="1:5" s="139" customFormat="1" ht="10.5" customHeight="1" x14ac:dyDescent="0.25">
      <c r="A865" s="137" t="s">
        <v>58</v>
      </c>
      <c r="B865" s="137">
        <v>4171107643</v>
      </c>
      <c r="C865" s="148">
        <v>724</v>
      </c>
      <c r="D865" s="148">
        <v>186</v>
      </c>
      <c r="E865" s="148">
        <f t="shared" si="13"/>
        <v>910</v>
      </c>
    </row>
    <row r="866" spans="1:5" s="139" customFormat="1" ht="10.5" customHeight="1" x14ac:dyDescent="0.25">
      <c r="A866" s="137" t="s">
        <v>58</v>
      </c>
      <c r="B866" s="137">
        <v>4171107644</v>
      </c>
      <c r="C866" s="148">
        <v>786</v>
      </c>
      <c r="D866" s="148">
        <v>280</v>
      </c>
      <c r="E866" s="148">
        <f t="shared" si="13"/>
        <v>1066</v>
      </c>
    </row>
    <row r="867" spans="1:5" s="139" customFormat="1" ht="10.5" customHeight="1" x14ac:dyDescent="0.25">
      <c r="A867" s="137" t="s">
        <v>58</v>
      </c>
      <c r="B867" s="137">
        <v>4171107645</v>
      </c>
      <c r="C867" s="148">
        <v>809</v>
      </c>
      <c r="D867" s="148">
        <v>131</v>
      </c>
      <c r="E867" s="148">
        <f t="shared" si="13"/>
        <v>940</v>
      </c>
    </row>
    <row r="868" spans="1:5" s="139" customFormat="1" ht="10.5" customHeight="1" x14ac:dyDescent="0.25">
      <c r="A868" s="137" t="s">
        <v>58</v>
      </c>
      <c r="B868" s="137">
        <v>4171107646</v>
      </c>
      <c r="C868" s="148">
        <v>870</v>
      </c>
      <c r="D868" s="148">
        <v>143</v>
      </c>
      <c r="E868" s="148">
        <f t="shared" si="13"/>
        <v>1013</v>
      </c>
    </row>
    <row r="869" spans="1:5" s="139" customFormat="1" ht="10.5" customHeight="1" x14ac:dyDescent="0.25">
      <c r="A869" s="137" t="s">
        <v>58</v>
      </c>
      <c r="B869" s="137">
        <v>4171107647</v>
      </c>
      <c r="C869" s="148">
        <v>1227</v>
      </c>
      <c r="D869" s="148">
        <v>150</v>
      </c>
      <c r="E869" s="148">
        <f t="shared" si="13"/>
        <v>1377</v>
      </c>
    </row>
    <row r="870" spans="1:5" s="139" customFormat="1" ht="10.5" customHeight="1" x14ac:dyDescent="0.25">
      <c r="A870" s="137" t="s">
        <v>58</v>
      </c>
      <c r="B870" s="137">
        <v>4171107648</v>
      </c>
      <c r="C870" s="148">
        <v>946</v>
      </c>
      <c r="D870" s="148">
        <v>227</v>
      </c>
      <c r="E870" s="148">
        <f t="shared" si="13"/>
        <v>1173</v>
      </c>
    </row>
    <row r="871" spans="1:5" s="139" customFormat="1" ht="10.5" customHeight="1" x14ac:dyDescent="0.25">
      <c r="A871" s="137" t="s">
        <v>58</v>
      </c>
      <c r="B871" s="137">
        <v>4171107649</v>
      </c>
      <c r="C871" s="148">
        <v>698</v>
      </c>
      <c r="D871" s="148">
        <v>198</v>
      </c>
      <c r="E871" s="148">
        <f t="shared" si="13"/>
        <v>896</v>
      </c>
    </row>
    <row r="872" spans="1:5" s="139" customFormat="1" ht="10.5" customHeight="1" x14ac:dyDescent="0.25">
      <c r="A872" s="137" t="s">
        <v>58</v>
      </c>
      <c r="B872" s="137">
        <v>4171107650</v>
      </c>
      <c r="C872" s="148">
        <v>766</v>
      </c>
      <c r="D872" s="148">
        <v>158</v>
      </c>
      <c r="E872" s="148">
        <f t="shared" si="13"/>
        <v>924</v>
      </c>
    </row>
    <row r="873" spans="1:5" s="139" customFormat="1" ht="10.5" customHeight="1" x14ac:dyDescent="0.25">
      <c r="A873" s="137" t="s">
        <v>58</v>
      </c>
      <c r="B873" s="137">
        <v>4171107651</v>
      </c>
      <c r="C873" s="148">
        <v>962</v>
      </c>
      <c r="D873" s="148">
        <v>155</v>
      </c>
      <c r="E873" s="148">
        <f t="shared" si="13"/>
        <v>1117</v>
      </c>
    </row>
    <row r="874" spans="1:5" s="139" customFormat="1" ht="10.5" customHeight="1" x14ac:dyDescent="0.25">
      <c r="A874" s="137" t="s">
        <v>58</v>
      </c>
      <c r="B874" s="137">
        <v>4171107652</v>
      </c>
      <c r="C874" s="148">
        <v>938</v>
      </c>
      <c r="D874" s="148">
        <v>339</v>
      </c>
      <c r="E874" s="148">
        <f t="shared" si="13"/>
        <v>1277</v>
      </c>
    </row>
    <row r="875" spans="1:5" s="139" customFormat="1" ht="10.5" customHeight="1" x14ac:dyDescent="0.25">
      <c r="A875" s="137" t="s">
        <v>58</v>
      </c>
      <c r="B875" s="137">
        <v>4171107653</v>
      </c>
      <c r="C875" s="148">
        <v>704</v>
      </c>
      <c r="D875" s="148">
        <v>63</v>
      </c>
      <c r="E875" s="148">
        <f t="shared" si="13"/>
        <v>767</v>
      </c>
    </row>
    <row r="876" spans="1:5" s="139" customFormat="1" ht="10.5" customHeight="1" x14ac:dyDescent="0.25">
      <c r="A876" s="137" t="s">
        <v>58</v>
      </c>
      <c r="B876" s="137">
        <v>4171107654</v>
      </c>
      <c r="C876" s="148">
        <v>1227</v>
      </c>
      <c r="D876" s="148">
        <v>404</v>
      </c>
      <c r="E876" s="148">
        <f t="shared" si="13"/>
        <v>1631</v>
      </c>
    </row>
    <row r="877" spans="1:5" s="139" customFormat="1" ht="10.5" customHeight="1" x14ac:dyDescent="0.25">
      <c r="A877" s="137" t="s">
        <v>58</v>
      </c>
      <c r="B877" s="137">
        <v>4171207600</v>
      </c>
      <c r="C877" s="148">
        <v>1509</v>
      </c>
      <c r="D877" s="148">
        <v>275</v>
      </c>
      <c r="E877" s="148">
        <f t="shared" si="13"/>
        <v>1784</v>
      </c>
    </row>
    <row r="878" spans="1:5" s="139" customFormat="1" ht="10.5" customHeight="1" x14ac:dyDescent="0.25">
      <c r="A878" s="137" t="s">
        <v>58</v>
      </c>
      <c r="B878" s="137">
        <v>4171207601</v>
      </c>
      <c r="C878" s="148">
        <v>1385</v>
      </c>
      <c r="D878" s="148">
        <v>191</v>
      </c>
      <c r="E878" s="148">
        <f t="shared" si="13"/>
        <v>1576</v>
      </c>
    </row>
    <row r="879" spans="1:5" s="139" customFormat="1" ht="10.5" customHeight="1" x14ac:dyDescent="0.25">
      <c r="A879" s="137" t="s">
        <v>58</v>
      </c>
      <c r="B879" s="137">
        <v>4171207602</v>
      </c>
      <c r="C879" s="148">
        <v>763</v>
      </c>
      <c r="D879" s="148">
        <v>149</v>
      </c>
      <c r="E879" s="148">
        <f t="shared" si="13"/>
        <v>912</v>
      </c>
    </row>
    <row r="880" spans="1:5" s="139" customFormat="1" ht="10.5" customHeight="1" x14ac:dyDescent="0.25">
      <c r="A880" s="137" t="s">
        <v>58</v>
      </c>
      <c r="B880" s="137">
        <v>4171207603</v>
      </c>
      <c r="C880" s="148">
        <v>1211</v>
      </c>
      <c r="D880" s="148">
        <v>178</v>
      </c>
      <c r="E880" s="148">
        <f t="shared" si="13"/>
        <v>1389</v>
      </c>
    </row>
    <row r="881" spans="1:5" s="139" customFormat="1" ht="10.5" customHeight="1" x14ac:dyDescent="0.25">
      <c r="A881" s="137" t="s">
        <v>58</v>
      </c>
      <c r="B881" s="137">
        <v>4171207604</v>
      </c>
      <c r="C881" s="148">
        <v>961</v>
      </c>
      <c r="D881" s="148">
        <v>121</v>
      </c>
      <c r="E881" s="148">
        <f t="shared" si="13"/>
        <v>1082</v>
      </c>
    </row>
    <row r="882" spans="1:5" s="139" customFormat="1" ht="10.5" customHeight="1" x14ac:dyDescent="0.25">
      <c r="A882" s="137" t="s">
        <v>58</v>
      </c>
      <c r="B882" s="137">
        <v>4171207605</v>
      </c>
      <c r="C882" s="148">
        <v>997</v>
      </c>
      <c r="D882" s="148">
        <v>202</v>
      </c>
      <c r="E882" s="148">
        <f t="shared" si="13"/>
        <v>1199</v>
      </c>
    </row>
    <row r="883" spans="1:5" s="139" customFormat="1" ht="10.5" customHeight="1" x14ac:dyDescent="0.25">
      <c r="A883" s="137" t="s">
        <v>58</v>
      </c>
      <c r="B883" s="137">
        <v>4171207606</v>
      </c>
      <c r="C883" s="148">
        <v>752</v>
      </c>
      <c r="D883" s="148">
        <v>168</v>
      </c>
      <c r="E883" s="148">
        <f t="shared" si="13"/>
        <v>920</v>
      </c>
    </row>
    <row r="884" spans="1:5" s="139" customFormat="1" ht="10.5" customHeight="1" x14ac:dyDescent="0.25">
      <c r="A884" s="137" t="s">
        <v>58</v>
      </c>
      <c r="B884" s="137">
        <v>4171207607</v>
      </c>
      <c r="C884" s="148">
        <v>959</v>
      </c>
      <c r="D884" s="148">
        <v>181</v>
      </c>
      <c r="E884" s="148">
        <f t="shared" si="13"/>
        <v>1140</v>
      </c>
    </row>
    <row r="885" spans="1:5" s="139" customFormat="1" ht="10.5" customHeight="1" x14ac:dyDescent="0.25">
      <c r="A885" s="137" t="s">
        <v>58</v>
      </c>
      <c r="B885" s="137">
        <v>4171207608</v>
      </c>
      <c r="C885" s="148">
        <v>866</v>
      </c>
      <c r="D885" s="148">
        <v>285</v>
      </c>
      <c r="E885" s="148">
        <f t="shared" si="13"/>
        <v>1151</v>
      </c>
    </row>
    <row r="886" spans="1:5" s="139" customFormat="1" ht="10.5" customHeight="1" x14ac:dyDescent="0.25">
      <c r="A886" s="137" t="s">
        <v>58</v>
      </c>
      <c r="B886" s="137">
        <v>4171207609</v>
      </c>
      <c r="C886" s="148">
        <v>455</v>
      </c>
      <c r="D886" s="148">
        <v>176</v>
      </c>
      <c r="E886" s="148">
        <f t="shared" si="13"/>
        <v>631</v>
      </c>
    </row>
    <row r="887" spans="1:5" s="139" customFormat="1" ht="10.5" customHeight="1" x14ac:dyDescent="0.25">
      <c r="A887" s="137" t="s">
        <v>58</v>
      </c>
      <c r="B887" s="137">
        <v>4171207610</v>
      </c>
      <c r="C887" s="148">
        <v>1455</v>
      </c>
      <c r="D887" s="148">
        <v>419</v>
      </c>
      <c r="E887" s="148">
        <f t="shared" si="13"/>
        <v>1874</v>
      </c>
    </row>
    <row r="888" spans="1:5" s="139" customFormat="1" ht="10.5" customHeight="1" x14ac:dyDescent="0.25">
      <c r="A888" s="137" t="s">
        <v>58</v>
      </c>
      <c r="B888" s="137">
        <v>4171207611</v>
      </c>
      <c r="C888" s="148">
        <v>986</v>
      </c>
      <c r="D888" s="148">
        <v>223</v>
      </c>
      <c r="E888" s="148">
        <f t="shared" si="13"/>
        <v>1209</v>
      </c>
    </row>
    <row r="889" spans="1:5" s="139" customFormat="1" ht="10.5" customHeight="1" x14ac:dyDescent="0.25">
      <c r="A889" s="137" t="s">
        <v>58</v>
      </c>
      <c r="B889" s="137">
        <v>4171207612</v>
      </c>
      <c r="C889" s="148">
        <v>869</v>
      </c>
      <c r="D889" s="148">
        <v>117</v>
      </c>
      <c r="E889" s="148">
        <f t="shared" si="13"/>
        <v>986</v>
      </c>
    </row>
    <row r="890" spans="1:5" s="139" customFormat="1" ht="10.5" customHeight="1" x14ac:dyDescent="0.25">
      <c r="A890" s="137" t="s">
        <v>58</v>
      </c>
      <c r="B890" s="137">
        <v>4171207613</v>
      </c>
      <c r="C890" s="148">
        <v>828</v>
      </c>
      <c r="D890" s="148">
        <v>145</v>
      </c>
      <c r="E890" s="148">
        <f t="shared" si="13"/>
        <v>973</v>
      </c>
    </row>
    <row r="891" spans="1:5" s="139" customFormat="1" ht="10.5" customHeight="1" x14ac:dyDescent="0.25">
      <c r="A891" s="137" t="s">
        <v>58</v>
      </c>
      <c r="B891" s="137">
        <v>4171207614</v>
      </c>
      <c r="C891" s="148">
        <v>1275</v>
      </c>
      <c r="D891" s="148">
        <v>223</v>
      </c>
      <c r="E891" s="148">
        <f t="shared" si="13"/>
        <v>1498</v>
      </c>
    </row>
    <row r="892" spans="1:5" s="139" customFormat="1" ht="10.5" customHeight="1" x14ac:dyDescent="0.25">
      <c r="A892" s="137" t="s">
        <v>58</v>
      </c>
      <c r="B892" s="137">
        <v>4171207615</v>
      </c>
      <c r="C892" s="148">
        <v>788</v>
      </c>
      <c r="D892" s="148">
        <v>113</v>
      </c>
      <c r="E892" s="148">
        <f t="shared" si="13"/>
        <v>901</v>
      </c>
    </row>
    <row r="893" spans="1:5" s="139" customFormat="1" ht="10.5" customHeight="1" x14ac:dyDescent="0.25">
      <c r="A893" s="137" t="s">
        <v>58</v>
      </c>
      <c r="B893" s="137">
        <v>4181107706</v>
      </c>
      <c r="C893" s="148">
        <v>181</v>
      </c>
      <c r="D893" s="148">
        <v>17</v>
      </c>
      <c r="E893" s="148">
        <f t="shared" si="13"/>
        <v>198</v>
      </c>
    </row>
    <row r="894" spans="1:5" s="139" customFormat="1" ht="10.5" customHeight="1" x14ac:dyDescent="0.25">
      <c r="A894" s="137" t="s">
        <v>58</v>
      </c>
      <c r="B894" s="137">
        <v>4181107707</v>
      </c>
      <c r="C894" s="148">
        <v>597</v>
      </c>
      <c r="D894" s="148">
        <v>63</v>
      </c>
      <c r="E894" s="148">
        <f t="shared" si="13"/>
        <v>660</v>
      </c>
    </row>
    <row r="895" spans="1:5" s="139" customFormat="1" ht="10.5" customHeight="1" x14ac:dyDescent="0.25">
      <c r="A895" s="137" t="s">
        <v>58</v>
      </c>
      <c r="B895" s="137">
        <v>4181107708</v>
      </c>
      <c r="C895" s="148">
        <v>675</v>
      </c>
      <c r="D895" s="148">
        <v>86</v>
      </c>
      <c r="E895" s="148">
        <f t="shared" si="13"/>
        <v>761</v>
      </c>
    </row>
    <row r="896" spans="1:5" s="139" customFormat="1" ht="10.5" customHeight="1" x14ac:dyDescent="0.25">
      <c r="A896" s="137" t="s">
        <v>57</v>
      </c>
      <c r="B896" s="137">
        <v>2233364001</v>
      </c>
      <c r="C896" s="148">
        <v>517</v>
      </c>
      <c r="D896" s="148">
        <v>196</v>
      </c>
      <c r="E896" s="148">
        <f t="shared" si="13"/>
        <v>713</v>
      </c>
    </row>
    <row r="897" spans="1:5" s="139" customFormat="1" ht="10.5" customHeight="1" x14ac:dyDescent="0.25">
      <c r="A897" s="137" t="s">
        <v>57</v>
      </c>
      <c r="B897" s="137">
        <v>2233364002</v>
      </c>
      <c r="C897" s="148">
        <v>1620</v>
      </c>
      <c r="D897" s="148">
        <v>652</v>
      </c>
      <c r="E897" s="148">
        <f t="shared" si="13"/>
        <v>2272</v>
      </c>
    </row>
    <row r="898" spans="1:5" s="139" customFormat="1" ht="10.5" customHeight="1" x14ac:dyDescent="0.25">
      <c r="A898" s="137" t="s">
        <v>57</v>
      </c>
      <c r="B898" s="137">
        <v>2233364003</v>
      </c>
      <c r="C898" s="148">
        <v>1224</v>
      </c>
      <c r="D898" s="148">
        <v>392</v>
      </c>
      <c r="E898" s="148">
        <f t="shared" si="13"/>
        <v>1616</v>
      </c>
    </row>
    <row r="899" spans="1:5" s="139" customFormat="1" ht="10.5" customHeight="1" x14ac:dyDescent="0.25">
      <c r="A899" s="137" t="s">
        <v>57</v>
      </c>
      <c r="B899" s="137">
        <v>2233364004</v>
      </c>
      <c r="C899" s="148">
        <v>1577</v>
      </c>
      <c r="D899" s="148">
        <v>376</v>
      </c>
      <c r="E899" s="148">
        <f t="shared" si="13"/>
        <v>1953</v>
      </c>
    </row>
    <row r="900" spans="1:5" s="139" customFormat="1" ht="10.5" customHeight="1" x14ac:dyDescent="0.25">
      <c r="A900" s="137" t="s">
        <v>57</v>
      </c>
      <c r="B900" s="137">
        <v>2233364005</v>
      </c>
      <c r="C900" s="148">
        <v>80</v>
      </c>
      <c r="D900" s="148">
        <v>66</v>
      </c>
      <c r="E900" s="148">
        <f t="shared" si="13"/>
        <v>146</v>
      </c>
    </row>
    <row r="901" spans="1:5" s="139" customFormat="1" ht="10.5" customHeight="1" x14ac:dyDescent="0.25">
      <c r="A901" s="137" t="s">
        <v>57</v>
      </c>
      <c r="B901" s="137">
        <v>2233364006</v>
      </c>
      <c r="C901" s="148">
        <v>1223</v>
      </c>
      <c r="D901" s="148">
        <v>321</v>
      </c>
      <c r="E901" s="148">
        <f t="shared" ref="E901:E964" si="14">SUM(C901:D901)</f>
        <v>1544</v>
      </c>
    </row>
    <row r="902" spans="1:5" s="139" customFormat="1" ht="10.5" customHeight="1" x14ac:dyDescent="0.25">
      <c r="A902" s="137" t="s">
        <v>57</v>
      </c>
      <c r="B902" s="137">
        <v>2233364007</v>
      </c>
      <c r="C902" s="148">
        <v>745</v>
      </c>
      <c r="D902" s="148">
        <v>246</v>
      </c>
      <c r="E902" s="148">
        <f t="shared" si="14"/>
        <v>991</v>
      </c>
    </row>
    <row r="903" spans="1:5" s="139" customFormat="1" ht="10.5" customHeight="1" x14ac:dyDescent="0.25">
      <c r="A903" s="137" t="s">
        <v>57</v>
      </c>
      <c r="B903" s="137">
        <v>2233364008</v>
      </c>
      <c r="C903" s="148">
        <v>611</v>
      </c>
      <c r="D903" s="148">
        <v>165</v>
      </c>
      <c r="E903" s="148">
        <f t="shared" si="14"/>
        <v>776</v>
      </c>
    </row>
    <row r="904" spans="1:5" s="139" customFormat="1" ht="10.5" customHeight="1" x14ac:dyDescent="0.25">
      <c r="A904" s="137" t="s">
        <v>57</v>
      </c>
      <c r="B904" s="137">
        <v>2233364009</v>
      </c>
      <c r="C904" s="148">
        <v>738</v>
      </c>
      <c r="D904" s="148">
        <v>170</v>
      </c>
      <c r="E904" s="148">
        <f t="shared" si="14"/>
        <v>908</v>
      </c>
    </row>
    <row r="905" spans="1:5" s="139" customFormat="1" ht="10.5" customHeight="1" x14ac:dyDescent="0.25">
      <c r="A905" s="137" t="s">
        <v>57</v>
      </c>
      <c r="B905" s="137">
        <v>2233364010</v>
      </c>
      <c r="C905" s="148">
        <v>1088</v>
      </c>
      <c r="D905" s="148">
        <v>112</v>
      </c>
      <c r="E905" s="148">
        <f t="shared" si="14"/>
        <v>1200</v>
      </c>
    </row>
    <row r="906" spans="1:5" s="139" customFormat="1" ht="10.5" customHeight="1" x14ac:dyDescent="0.25">
      <c r="A906" s="137" t="s">
        <v>57</v>
      </c>
      <c r="B906" s="137">
        <v>2233364011</v>
      </c>
      <c r="C906" s="148">
        <v>1074</v>
      </c>
      <c r="D906" s="148">
        <v>128</v>
      </c>
      <c r="E906" s="148">
        <f t="shared" si="14"/>
        <v>1202</v>
      </c>
    </row>
    <row r="907" spans="1:5" s="139" customFormat="1" ht="10.5" customHeight="1" x14ac:dyDescent="0.25">
      <c r="A907" s="137" t="s">
        <v>57</v>
      </c>
      <c r="B907" s="137">
        <v>2233364012</v>
      </c>
      <c r="C907" s="148">
        <v>1158</v>
      </c>
      <c r="D907" s="148">
        <v>75</v>
      </c>
      <c r="E907" s="148">
        <f t="shared" si="14"/>
        <v>1233</v>
      </c>
    </row>
    <row r="908" spans="1:5" s="139" customFormat="1" ht="10.5" customHeight="1" x14ac:dyDescent="0.25">
      <c r="A908" s="137" t="s">
        <v>57</v>
      </c>
      <c r="B908" s="137">
        <v>2233364013</v>
      </c>
      <c r="C908" s="148">
        <v>874</v>
      </c>
      <c r="D908" s="148">
        <v>207</v>
      </c>
      <c r="E908" s="148">
        <f t="shared" si="14"/>
        <v>1081</v>
      </c>
    </row>
    <row r="909" spans="1:5" s="139" customFormat="1" ht="10.5" customHeight="1" x14ac:dyDescent="0.25">
      <c r="A909" s="137" t="s">
        <v>57</v>
      </c>
      <c r="B909" s="137">
        <v>2233364014</v>
      </c>
      <c r="C909" s="148">
        <v>926</v>
      </c>
      <c r="D909" s="148">
        <v>176</v>
      </c>
      <c r="E909" s="148">
        <f t="shared" si="14"/>
        <v>1102</v>
      </c>
    </row>
    <row r="910" spans="1:5" s="139" customFormat="1" ht="10.5" customHeight="1" x14ac:dyDescent="0.25">
      <c r="A910" s="137" t="s">
        <v>57</v>
      </c>
      <c r="B910" s="137">
        <v>2233364015</v>
      </c>
      <c r="C910" s="148">
        <v>1066</v>
      </c>
      <c r="D910" s="148">
        <v>142</v>
      </c>
      <c r="E910" s="148">
        <f t="shared" si="14"/>
        <v>1208</v>
      </c>
    </row>
    <row r="911" spans="1:5" s="139" customFormat="1" ht="10.5" customHeight="1" x14ac:dyDescent="0.25">
      <c r="A911" s="137" t="s">
        <v>57</v>
      </c>
      <c r="B911" s="137">
        <v>2233364016</v>
      </c>
      <c r="C911" s="148">
        <v>1071</v>
      </c>
      <c r="D911" s="148">
        <v>101</v>
      </c>
      <c r="E911" s="148">
        <f t="shared" si="14"/>
        <v>1172</v>
      </c>
    </row>
    <row r="912" spans="1:5" s="139" customFormat="1" ht="10.5" customHeight="1" x14ac:dyDescent="0.25">
      <c r="A912" s="137" t="s">
        <v>57</v>
      </c>
      <c r="B912" s="137">
        <v>2233364017</v>
      </c>
      <c r="C912" s="148">
        <v>1474</v>
      </c>
      <c r="D912" s="148">
        <v>148</v>
      </c>
      <c r="E912" s="148">
        <f t="shared" si="14"/>
        <v>1622</v>
      </c>
    </row>
    <row r="913" spans="1:5" s="139" customFormat="1" ht="10.5" customHeight="1" x14ac:dyDescent="0.25">
      <c r="A913" s="137" t="s">
        <v>57</v>
      </c>
      <c r="B913" s="137">
        <v>2233364018</v>
      </c>
      <c r="C913" s="148">
        <v>818</v>
      </c>
      <c r="D913" s="148">
        <v>212</v>
      </c>
      <c r="E913" s="148">
        <f t="shared" si="14"/>
        <v>1030</v>
      </c>
    </row>
    <row r="914" spans="1:5" s="139" customFormat="1" ht="10.5" customHeight="1" x14ac:dyDescent="0.25">
      <c r="A914" s="137" t="s">
        <v>57</v>
      </c>
      <c r="B914" s="137">
        <v>2233364019</v>
      </c>
      <c r="C914" s="148">
        <v>1152</v>
      </c>
      <c r="D914" s="148">
        <v>304</v>
      </c>
      <c r="E914" s="148">
        <f t="shared" si="14"/>
        <v>1456</v>
      </c>
    </row>
    <row r="915" spans="1:5" s="139" customFormat="1" ht="10.5" customHeight="1" x14ac:dyDescent="0.25">
      <c r="A915" s="137" t="s">
        <v>57</v>
      </c>
      <c r="B915" s="137">
        <v>2233364020</v>
      </c>
      <c r="C915" s="148">
        <v>883</v>
      </c>
      <c r="D915" s="148">
        <v>144</v>
      </c>
      <c r="E915" s="148">
        <f t="shared" si="14"/>
        <v>1027</v>
      </c>
    </row>
    <row r="916" spans="1:5" s="139" customFormat="1" ht="10.5" customHeight="1" x14ac:dyDescent="0.25">
      <c r="A916" s="137" t="s">
        <v>57</v>
      </c>
      <c r="B916" s="137">
        <v>2233364021</v>
      </c>
      <c r="C916" s="148">
        <v>1706</v>
      </c>
      <c r="D916" s="148">
        <v>319</v>
      </c>
      <c r="E916" s="148">
        <f t="shared" si="14"/>
        <v>2025</v>
      </c>
    </row>
    <row r="917" spans="1:5" s="139" customFormat="1" ht="10.5" customHeight="1" x14ac:dyDescent="0.25">
      <c r="A917" s="137" t="s">
        <v>57</v>
      </c>
      <c r="B917" s="137">
        <v>2233364022</v>
      </c>
      <c r="C917" s="148">
        <v>1128</v>
      </c>
      <c r="D917" s="148">
        <v>168</v>
      </c>
      <c r="E917" s="148">
        <f t="shared" si="14"/>
        <v>1296</v>
      </c>
    </row>
    <row r="918" spans="1:5" s="139" customFormat="1" ht="10.5" customHeight="1" x14ac:dyDescent="0.25">
      <c r="A918" s="137" t="s">
        <v>57</v>
      </c>
      <c r="B918" s="137">
        <v>2233364023</v>
      </c>
      <c r="C918" s="148">
        <v>993</v>
      </c>
      <c r="D918" s="148">
        <v>92</v>
      </c>
      <c r="E918" s="148">
        <f t="shared" si="14"/>
        <v>1085</v>
      </c>
    </row>
    <row r="919" spans="1:5" s="139" customFormat="1" ht="10.5" customHeight="1" x14ac:dyDescent="0.25">
      <c r="A919" s="137" t="s">
        <v>57</v>
      </c>
      <c r="B919" s="137">
        <v>2233364024</v>
      </c>
      <c r="C919" s="148">
        <v>1856</v>
      </c>
      <c r="D919" s="148">
        <v>204</v>
      </c>
      <c r="E919" s="148">
        <f t="shared" si="14"/>
        <v>2060</v>
      </c>
    </row>
    <row r="920" spans="1:5" s="139" customFormat="1" ht="10.5" customHeight="1" x14ac:dyDescent="0.25">
      <c r="A920" s="137" t="s">
        <v>57</v>
      </c>
      <c r="B920" s="137">
        <v>2233364025</v>
      </c>
      <c r="C920" s="148">
        <v>1815</v>
      </c>
      <c r="D920" s="148">
        <v>269</v>
      </c>
      <c r="E920" s="148">
        <f t="shared" si="14"/>
        <v>2084</v>
      </c>
    </row>
    <row r="921" spans="1:5" s="139" customFormat="1" ht="10.5" customHeight="1" x14ac:dyDescent="0.25">
      <c r="A921" s="137" t="s">
        <v>57</v>
      </c>
      <c r="B921" s="137">
        <v>2233364026</v>
      </c>
      <c r="C921" s="148">
        <v>1071</v>
      </c>
      <c r="D921" s="148">
        <v>123</v>
      </c>
      <c r="E921" s="148">
        <f t="shared" si="14"/>
        <v>1194</v>
      </c>
    </row>
    <row r="922" spans="1:5" s="139" customFormat="1" ht="10.5" customHeight="1" x14ac:dyDescent="0.25">
      <c r="A922" s="137" t="s">
        <v>57</v>
      </c>
      <c r="B922" s="137">
        <v>2233364027</v>
      </c>
      <c r="C922" s="148">
        <v>1342</v>
      </c>
      <c r="D922" s="148">
        <v>325</v>
      </c>
      <c r="E922" s="148">
        <f t="shared" si="14"/>
        <v>1667</v>
      </c>
    </row>
    <row r="923" spans="1:5" s="139" customFormat="1" ht="10.5" customHeight="1" x14ac:dyDescent="0.25">
      <c r="A923" s="137" t="s">
        <v>57</v>
      </c>
      <c r="B923" s="137">
        <v>2233364028</v>
      </c>
      <c r="C923" s="148">
        <v>489</v>
      </c>
      <c r="D923" s="148">
        <v>169</v>
      </c>
      <c r="E923" s="148">
        <f t="shared" si="14"/>
        <v>658</v>
      </c>
    </row>
    <row r="924" spans="1:5" s="139" customFormat="1" ht="10.5" customHeight="1" x14ac:dyDescent="0.25">
      <c r="A924" s="137" t="s">
        <v>57</v>
      </c>
      <c r="B924" s="137">
        <v>2233364029</v>
      </c>
      <c r="C924" s="148">
        <v>1069</v>
      </c>
      <c r="D924" s="148">
        <v>158</v>
      </c>
      <c r="E924" s="148">
        <f t="shared" si="14"/>
        <v>1227</v>
      </c>
    </row>
    <row r="925" spans="1:5" s="139" customFormat="1" ht="10.5" customHeight="1" x14ac:dyDescent="0.25">
      <c r="A925" s="137" t="s">
        <v>57</v>
      </c>
      <c r="B925" s="137">
        <v>2233364030</v>
      </c>
      <c r="C925" s="148">
        <v>1040</v>
      </c>
      <c r="D925" s="148">
        <v>180</v>
      </c>
      <c r="E925" s="148">
        <f t="shared" si="14"/>
        <v>1220</v>
      </c>
    </row>
    <row r="926" spans="1:5" s="139" customFormat="1" ht="10.5" customHeight="1" x14ac:dyDescent="0.25">
      <c r="A926" s="137" t="s">
        <v>57</v>
      </c>
      <c r="B926" s="137">
        <v>2233364031</v>
      </c>
      <c r="C926" s="148">
        <v>933</v>
      </c>
      <c r="D926" s="148">
        <v>143</v>
      </c>
      <c r="E926" s="148">
        <f t="shared" si="14"/>
        <v>1076</v>
      </c>
    </row>
    <row r="927" spans="1:5" s="139" customFormat="1" ht="10.5" customHeight="1" x14ac:dyDescent="0.25">
      <c r="A927" s="137" t="s">
        <v>57</v>
      </c>
      <c r="B927" s="137">
        <v>2233364032</v>
      </c>
      <c r="C927" s="148">
        <v>1652</v>
      </c>
      <c r="D927" s="148">
        <v>256</v>
      </c>
      <c r="E927" s="148">
        <f t="shared" si="14"/>
        <v>1908</v>
      </c>
    </row>
    <row r="928" spans="1:5" s="139" customFormat="1" ht="10.5" customHeight="1" x14ac:dyDescent="0.25">
      <c r="A928" s="137" t="s">
        <v>57</v>
      </c>
      <c r="B928" s="137">
        <v>2233364033</v>
      </c>
      <c r="C928" s="148">
        <v>1457</v>
      </c>
      <c r="D928" s="148">
        <v>230</v>
      </c>
      <c r="E928" s="148">
        <f t="shared" si="14"/>
        <v>1687</v>
      </c>
    </row>
    <row r="929" spans="1:5" s="139" customFormat="1" ht="10.5" customHeight="1" x14ac:dyDescent="0.25">
      <c r="A929" s="137" t="s">
        <v>57</v>
      </c>
      <c r="B929" s="137">
        <v>2233364034</v>
      </c>
      <c r="C929" s="148">
        <v>512</v>
      </c>
      <c r="D929" s="148">
        <v>53</v>
      </c>
      <c r="E929" s="148">
        <f t="shared" si="14"/>
        <v>565</v>
      </c>
    </row>
    <row r="930" spans="1:5" s="139" customFormat="1" ht="10.5" customHeight="1" x14ac:dyDescent="0.25">
      <c r="A930" s="137" t="s">
        <v>57</v>
      </c>
      <c r="B930" s="137">
        <v>2233364035</v>
      </c>
      <c r="C930" s="148">
        <v>1749</v>
      </c>
      <c r="D930" s="148">
        <v>78</v>
      </c>
      <c r="E930" s="148">
        <f t="shared" si="14"/>
        <v>1827</v>
      </c>
    </row>
    <row r="931" spans="1:5" s="139" customFormat="1" ht="10.5" customHeight="1" x14ac:dyDescent="0.25">
      <c r="A931" s="137" t="s">
        <v>57</v>
      </c>
      <c r="B931" s="137">
        <v>2233364036</v>
      </c>
      <c r="C931" s="148">
        <v>1637</v>
      </c>
      <c r="D931" s="148">
        <v>193</v>
      </c>
      <c r="E931" s="148">
        <f t="shared" si="14"/>
        <v>1830</v>
      </c>
    </row>
    <row r="932" spans="1:5" s="139" customFormat="1" ht="10.5" customHeight="1" x14ac:dyDescent="0.25">
      <c r="A932" s="137" t="s">
        <v>57</v>
      </c>
      <c r="B932" s="137">
        <v>2233364037</v>
      </c>
      <c r="C932" s="148">
        <v>144</v>
      </c>
      <c r="D932" s="148">
        <v>9</v>
      </c>
      <c r="E932" s="148">
        <f t="shared" si="14"/>
        <v>153</v>
      </c>
    </row>
    <row r="933" spans="1:5" s="139" customFormat="1" ht="10.5" customHeight="1" x14ac:dyDescent="0.25">
      <c r="A933" s="137" t="s">
        <v>56</v>
      </c>
      <c r="B933" s="137">
        <v>5056008001</v>
      </c>
      <c r="C933" s="148">
        <v>555</v>
      </c>
      <c r="D933" s="148">
        <v>109</v>
      </c>
      <c r="E933" s="148">
        <f t="shared" si="14"/>
        <v>664</v>
      </c>
    </row>
    <row r="934" spans="1:5" s="139" customFormat="1" ht="10.5" customHeight="1" x14ac:dyDescent="0.25">
      <c r="A934" s="137" t="s">
        <v>56</v>
      </c>
      <c r="B934" s="137">
        <v>5056008002</v>
      </c>
      <c r="C934" s="148">
        <v>632</v>
      </c>
      <c r="D934" s="148">
        <v>140</v>
      </c>
      <c r="E934" s="148">
        <f t="shared" si="14"/>
        <v>772</v>
      </c>
    </row>
    <row r="935" spans="1:5" s="139" customFormat="1" ht="10.5" customHeight="1" x14ac:dyDescent="0.25">
      <c r="A935" s="137" t="s">
        <v>56</v>
      </c>
      <c r="B935" s="137">
        <v>5056008003</v>
      </c>
      <c r="C935" s="148">
        <v>987</v>
      </c>
      <c r="D935" s="148">
        <v>193</v>
      </c>
      <c r="E935" s="148">
        <f t="shared" si="14"/>
        <v>1180</v>
      </c>
    </row>
    <row r="936" spans="1:5" s="139" customFormat="1" ht="10.5" customHeight="1" x14ac:dyDescent="0.25">
      <c r="A936" s="137" t="s">
        <v>56</v>
      </c>
      <c r="B936" s="137">
        <v>5056008004</v>
      </c>
      <c r="C936" s="148">
        <v>997</v>
      </c>
      <c r="D936" s="148">
        <v>160</v>
      </c>
      <c r="E936" s="148">
        <f t="shared" si="14"/>
        <v>1157</v>
      </c>
    </row>
    <row r="937" spans="1:5" s="139" customFormat="1" ht="10.5" customHeight="1" x14ac:dyDescent="0.25">
      <c r="A937" s="137" t="s">
        <v>56</v>
      </c>
      <c r="B937" s="137">
        <v>5056008005</v>
      </c>
      <c r="C937" s="148">
        <v>992</v>
      </c>
      <c r="D937" s="148">
        <v>123</v>
      </c>
      <c r="E937" s="148">
        <f t="shared" si="14"/>
        <v>1115</v>
      </c>
    </row>
    <row r="938" spans="1:5" s="139" customFormat="1" ht="10.5" customHeight="1" x14ac:dyDescent="0.25">
      <c r="A938" s="137" t="s">
        <v>56</v>
      </c>
      <c r="B938" s="137">
        <v>5056008006</v>
      </c>
      <c r="C938" s="148">
        <v>977</v>
      </c>
      <c r="D938" s="148">
        <v>116</v>
      </c>
      <c r="E938" s="148">
        <f t="shared" si="14"/>
        <v>1093</v>
      </c>
    </row>
    <row r="939" spans="1:5" s="139" customFormat="1" ht="10.5" customHeight="1" x14ac:dyDescent="0.25">
      <c r="A939" s="137" t="s">
        <v>56</v>
      </c>
      <c r="B939" s="137">
        <v>5056008007</v>
      </c>
      <c r="C939" s="148">
        <v>1282</v>
      </c>
      <c r="D939" s="148">
        <v>241</v>
      </c>
      <c r="E939" s="148">
        <f t="shared" si="14"/>
        <v>1523</v>
      </c>
    </row>
    <row r="940" spans="1:5" s="139" customFormat="1" ht="10.5" customHeight="1" x14ac:dyDescent="0.25">
      <c r="A940" s="137" t="s">
        <v>56</v>
      </c>
      <c r="B940" s="137">
        <v>5056008008</v>
      </c>
      <c r="C940" s="148">
        <v>719</v>
      </c>
      <c r="D940" s="148">
        <v>97</v>
      </c>
      <c r="E940" s="148">
        <f t="shared" si="14"/>
        <v>816</v>
      </c>
    </row>
    <row r="941" spans="1:5" s="139" customFormat="1" ht="10.5" customHeight="1" x14ac:dyDescent="0.25">
      <c r="A941" s="137" t="s">
        <v>56</v>
      </c>
      <c r="B941" s="137">
        <v>5056008009</v>
      </c>
      <c r="C941" s="148">
        <v>860</v>
      </c>
      <c r="D941" s="148">
        <v>113</v>
      </c>
      <c r="E941" s="148">
        <f t="shared" si="14"/>
        <v>973</v>
      </c>
    </row>
    <row r="942" spans="1:5" s="139" customFormat="1" ht="10.5" customHeight="1" x14ac:dyDescent="0.25">
      <c r="A942" s="137" t="s">
        <v>56</v>
      </c>
      <c r="B942" s="137">
        <v>5056008010</v>
      </c>
      <c r="C942" s="148">
        <v>896</v>
      </c>
      <c r="D942" s="148">
        <v>142</v>
      </c>
      <c r="E942" s="148">
        <f t="shared" si="14"/>
        <v>1038</v>
      </c>
    </row>
    <row r="943" spans="1:5" s="139" customFormat="1" ht="10.5" customHeight="1" x14ac:dyDescent="0.25">
      <c r="A943" s="137" t="s">
        <v>56</v>
      </c>
      <c r="B943" s="137">
        <v>5056008011</v>
      </c>
      <c r="C943" s="148">
        <v>750</v>
      </c>
      <c r="D943" s="148">
        <v>129</v>
      </c>
      <c r="E943" s="148">
        <f t="shared" si="14"/>
        <v>879</v>
      </c>
    </row>
    <row r="944" spans="1:5" s="139" customFormat="1" ht="10.5" customHeight="1" x14ac:dyDescent="0.25">
      <c r="A944" s="137" t="s">
        <v>56</v>
      </c>
      <c r="B944" s="137">
        <v>5056008012</v>
      </c>
      <c r="C944" s="148">
        <v>632</v>
      </c>
      <c r="D944" s="148">
        <v>133</v>
      </c>
      <c r="E944" s="148">
        <f t="shared" si="14"/>
        <v>765</v>
      </c>
    </row>
    <row r="945" spans="1:5" s="139" customFormat="1" ht="10.5" customHeight="1" x14ac:dyDescent="0.25">
      <c r="A945" s="137" t="s">
        <v>56</v>
      </c>
      <c r="B945" s="137">
        <v>5056008013</v>
      </c>
      <c r="C945" s="148">
        <v>914</v>
      </c>
      <c r="D945" s="148">
        <v>129</v>
      </c>
      <c r="E945" s="148">
        <f t="shared" si="14"/>
        <v>1043</v>
      </c>
    </row>
    <row r="946" spans="1:5" s="139" customFormat="1" ht="10.5" customHeight="1" x14ac:dyDescent="0.25">
      <c r="A946" s="137" t="s">
        <v>56</v>
      </c>
      <c r="B946" s="137">
        <v>5056008014</v>
      </c>
      <c r="C946" s="148">
        <v>604</v>
      </c>
      <c r="D946" s="148">
        <v>115</v>
      </c>
      <c r="E946" s="148">
        <f t="shared" si="14"/>
        <v>719</v>
      </c>
    </row>
    <row r="947" spans="1:5" s="139" customFormat="1" ht="10.5" customHeight="1" x14ac:dyDescent="0.25">
      <c r="A947" s="137" t="s">
        <v>56</v>
      </c>
      <c r="B947" s="137">
        <v>5056008015</v>
      </c>
      <c r="C947" s="148">
        <v>485</v>
      </c>
      <c r="D947" s="148">
        <v>95</v>
      </c>
      <c r="E947" s="148">
        <f t="shared" si="14"/>
        <v>580</v>
      </c>
    </row>
    <row r="948" spans="1:5" s="139" customFormat="1" ht="10.5" customHeight="1" x14ac:dyDescent="0.25">
      <c r="A948" s="137" t="s">
        <v>55</v>
      </c>
      <c r="B948" s="137">
        <v>4016509001</v>
      </c>
      <c r="C948" s="148">
        <v>154</v>
      </c>
      <c r="D948" s="148">
        <v>15</v>
      </c>
      <c r="E948" s="148">
        <f t="shared" si="14"/>
        <v>169</v>
      </c>
    </row>
    <row r="949" spans="1:5" s="139" customFormat="1" ht="10.5" customHeight="1" x14ac:dyDescent="0.25">
      <c r="A949" s="137" t="s">
        <v>55</v>
      </c>
      <c r="B949" s="137">
        <v>4016509002</v>
      </c>
      <c r="C949" s="148">
        <v>341</v>
      </c>
      <c r="D949" s="148">
        <v>57</v>
      </c>
      <c r="E949" s="148">
        <f t="shared" si="14"/>
        <v>398</v>
      </c>
    </row>
    <row r="950" spans="1:5" s="139" customFormat="1" ht="10.5" customHeight="1" x14ac:dyDescent="0.25">
      <c r="A950" s="137" t="s">
        <v>55</v>
      </c>
      <c r="B950" s="137">
        <v>4016509003</v>
      </c>
      <c r="C950" s="148">
        <v>422</v>
      </c>
      <c r="D950" s="148">
        <v>31</v>
      </c>
      <c r="E950" s="148">
        <f t="shared" si="14"/>
        <v>453</v>
      </c>
    </row>
    <row r="951" spans="1:5" s="139" customFormat="1" ht="10.5" customHeight="1" x14ac:dyDescent="0.25">
      <c r="A951" s="137" t="s">
        <v>55</v>
      </c>
      <c r="B951" s="137">
        <v>4016509004</v>
      </c>
      <c r="C951" s="148">
        <v>286</v>
      </c>
      <c r="D951" s="148">
        <v>30</v>
      </c>
      <c r="E951" s="148">
        <f t="shared" si="14"/>
        <v>316</v>
      </c>
    </row>
    <row r="952" spans="1:5" s="139" customFormat="1" ht="10.5" customHeight="1" x14ac:dyDescent="0.25">
      <c r="A952" s="137" t="s">
        <v>55</v>
      </c>
      <c r="B952" s="137">
        <v>4016509005</v>
      </c>
      <c r="C952" s="148">
        <v>67</v>
      </c>
      <c r="D952" s="148">
        <v>2</v>
      </c>
      <c r="E952" s="148">
        <f t="shared" si="14"/>
        <v>69</v>
      </c>
    </row>
    <row r="953" spans="1:5" s="139" customFormat="1" ht="10.5" customHeight="1" x14ac:dyDescent="0.25">
      <c r="A953" s="137" t="s">
        <v>54</v>
      </c>
      <c r="B953" s="137">
        <v>2021310001</v>
      </c>
      <c r="C953" s="148">
        <v>919</v>
      </c>
      <c r="D953" s="148">
        <v>157</v>
      </c>
      <c r="E953" s="148">
        <f t="shared" si="14"/>
        <v>1076</v>
      </c>
    </row>
    <row r="954" spans="1:5" s="139" customFormat="1" ht="10.5" customHeight="1" x14ac:dyDescent="0.25">
      <c r="A954" s="137" t="s">
        <v>54</v>
      </c>
      <c r="B954" s="137">
        <v>2021310002</v>
      </c>
      <c r="C954" s="148">
        <v>350</v>
      </c>
      <c r="D954" s="148">
        <v>83</v>
      </c>
      <c r="E954" s="148">
        <f t="shared" si="14"/>
        <v>433</v>
      </c>
    </row>
    <row r="955" spans="1:5" s="139" customFormat="1" ht="10.5" customHeight="1" x14ac:dyDescent="0.25">
      <c r="A955" s="137" t="s">
        <v>54</v>
      </c>
      <c r="B955" s="137">
        <v>2021310003</v>
      </c>
      <c r="C955" s="148">
        <v>418</v>
      </c>
      <c r="D955" s="148">
        <v>62</v>
      </c>
      <c r="E955" s="148">
        <f t="shared" si="14"/>
        <v>480</v>
      </c>
    </row>
    <row r="956" spans="1:5" s="139" customFormat="1" ht="10.5" customHeight="1" x14ac:dyDescent="0.25">
      <c r="A956" s="137" t="s">
        <v>54</v>
      </c>
      <c r="B956" s="137">
        <v>2021310004</v>
      </c>
      <c r="C956" s="148">
        <v>838</v>
      </c>
      <c r="D956" s="148">
        <v>174</v>
      </c>
      <c r="E956" s="148">
        <f t="shared" si="14"/>
        <v>1012</v>
      </c>
    </row>
    <row r="957" spans="1:5" s="139" customFormat="1" ht="10.5" customHeight="1" x14ac:dyDescent="0.25">
      <c r="A957" s="137" t="s">
        <v>54</v>
      </c>
      <c r="B957" s="137">
        <v>2021310005</v>
      </c>
      <c r="C957" s="148">
        <v>767</v>
      </c>
      <c r="D957" s="148">
        <v>129</v>
      </c>
      <c r="E957" s="148">
        <f t="shared" si="14"/>
        <v>896</v>
      </c>
    </row>
    <row r="958" spans="1:5" s="139" customFormat="1" ht="10.5" customHeight="1" x14ac:dyDescent="0.25">
      <c r="A958" s="137" t="s">
        <v>54</v>
      </c>
      <c r="B958" s="137">
        <v>2021310006</v>
      </c>
      <c r="C958" s="148">
        <v>499</v>
      </c>
      <c r="D958" s="148">
        <v>100</v>
      </c>
      <c r="E958" s="148">
        <f t="shared" si="14"/>
        <v>599</v>
      </c>
    </row>
    <row r="959" spans="1:5" s="139" customFormat="1" ht="10.5" customHeight="1" x14ac:dyDescent="0.25">
      <c r="A959" s="137" t="s">
        <v>54</v>
      </c>
      <c r="B959" s="137">
        <v>2021310007</v>
      </c>
      <c r="C959" s="148">
        <v>1148</v>
      </c>
      <c r="D959" s="148">
        <v>175</v>
      </c>
      <c r="E959" s="148">
        <f t="shared" si="14"/>
        <v>1323</v>
      </c>
    </row>
    <row r="960" spans="1:5" s="139" customFormat="1" ht="10.5" customHeight="1" x14ac:dyDescent="0.25">
      <c r="A960" s="137" t="s">
        <v>54</v>
      </c>
      <c r="B960" s="137">
        <v>2021310008</v>
      </c>
      <c r="C960" s="148">
        <v>702</v>
      </c>
      <c r="D960" s="148">
        <v>113</v>
      </c>
      <c r="E960" s="148">
        <f t="shared" si="14"/>
        <v>815</v>
      </c>
    </row>
    <row r="961" spans="1:5" s="139" customFormat="1" ht="10.5" customHeight="1" x14ac:dyDescent="0.25">
      <c r="A961" s="137" t="s">
        <v>54</v>
      </c>
      <c r="B961" s="137">
        <v>2021310009</v>
      </c>
      <c r="C961" s="148">
        <v>1011</v>
      </c>
      <c r="D961" s="148">
        <v>137</v>
      </c>
      <c r="E961" s="148">
        <f t="shared" si="14"/>
        <v>1148</v>
      </c>
    </row>
    <row r="962" spans="1:5" s="139" customFormat="1" ht="10.5" customHeight="1" x14ac:dyDescent="0.25">
      <c r="A962" s="137" t="s">
        <v>53</v>
      </c>
      <c r="B962" s="137">
        <v>3356211001</v>
      </c>
      <c r="C962" s="148">
        <v>447</v>
      </c>
      <c r="D962" s="148">
        <v>80</v>
      </c>
      <c r="E962" s="148">
        <f t="shared" si="14"/>
        <v>527</v>
      </c>
    </row>
    <row r="963" spans="1:5" s="139" customFormat="1" ht="10.5" customHeight="1" x14ac:dyDescent="0.25">
      <c r="A963" s="137" t="s">
        <v>53</v>
      </c>
      <c r="B963" s="137">
        <v>3356211002</v>
      </c>
      <c r="C963" s="148">
        <v>493</v>
      </c>
      <c r="D963" s="148">
        <v>115</v>
      </c>
      <c r="E963" s="148">
        <f t="shared" si="14"/>
        <v>608</v>
      </c>
    </row>
    <row r="964" spans="1:5" s="139" customFormat="1" ht="10.5" customHeight="1" x14ac:dyDescent="0.25">
      <c r="A964" s="137" t="s">
        <v>53</v>
      </c>
      <c r="B964" s="137">
        <v>3356211003</v>
      </c>
      <c r="C964" s="148">
        <v>359</v>
      </c>
      <c r="D964" s="148">
        <v>105</v>
      </c>
      <c r="E964" s="148">
        <f t="shared" si="14"/>
        <v>464</v>
      </c>
    </row>
    <row r="965" spans="1:5" s="139" customFormat="1" ht="10.5" customHeight="1" x14ac:dyDescent="0.25">
      <c r="A965" s="137" t="s">
        <v>53</v>
      </c>
      <c r="B965" s="137">
        <v>3356211004</v>
      </c>
      <c r="C965" s="148">
        <v>468</v>
      </c>
      <c r="D965" s="148">
        <v>86</v>
      </c>
      <c r="E965" s="148">
        <f t="shared" ref="E965:E1028" si="15">SUM(C965:D965)</f>
        <v>554</v>
      </c>
    </row>
    <row r="966" spans="1:5" s="139" customFormat="1" ht="10.5" customHeight="1" x14ac:dyDescent="0.25">
      <c r="A966" s="137" t="s">
        <v>53</v>
      </c>
      <c r="B966" s="137">
        <v>3356211005</v>
      </c>
      <c r="C966" s="148">
        <v>498</v>
      </c>
      <c r="D966" s="148">
        <v>116</v>
      </c>
      <c r="E966" s="148">
        <f t="shared" si="15"/>
        <v>614</v>
      </c>
    </row>
    <row r="967" spans="1:5" s="139" customFormat="1" ht="10.5" customHeight="1" x14ac:dyDescent="0.25">
      <c r="A967" s="137" t="s">
        <v>53</v>
      </c>
      <c r="B967" s="137">
        <v>3356211006</v>
      </c>
      <c r="C967" s="148">
        <v>624</v>
      </c>
      <c r="D967" s="148">
        <v>105</v>
      </c>
      <c r="E967" s="148">
        <f t="shared" si="15"/>
        <v>729</v>
      </c>
    </row>
    <row r="968" spans="1:5" s="139" customFormat="1" ht="10.5" customHeight="1" x14ac:dyDescent="0.25">
      <c r="A968" s="137" t="s">
        <v>53</v>
      </c>
      <c r="B968" s="137">
        <v>3356211007</v>
      </c>
      <c r="C968" s="148">
        <v>332</v>
      </c>
      <c r="D968" s="148">
        <v>68</v>
      </c>
      <c r="E968" s="148">
        <f t="shared" si="15"/>
        <v>400</v>
      </c>
    </row>
    <row r="969" spans="1:5" s="139" customFormat="1" ht="10.5" customHeight="1" x14ac:dyDescent="0.25">
      <c r="A969" s="137" t="s">
        <v>53</v>
      </c>
      <c r="B969" s="137">
        <v>3356211008</v>
      </c>
      <c r="C969" s="148">
        <v>668</v>
      </c>
      <c r="D969" s="148">
        <v>153</v>
      </c>
      <c r="E969" s="148">
        <f t="shared" si="15"/>
        <v>821</v>
      </c>
    </row>
    <row r="970" spans="1:5" s="139" customFormat="1" ht="10.5" customHeight="1" x14ac:dyDescent="0.25">
      <c r="A970" s="137" t="s">
        <v>53</v>
      </c>
      <c r="B970" s="137">
        <v>3356211009</v>
      </c>
      <c r="C970" s="148">
        <v>416</v>
      </c>
      <c r="D970" s="148">
        <v>73</v>
      </c>
      <c r="E970" s="148">
        <f t="shared" si="15"/>
        <v>489</v>
      </c>
    </row>
    <row r="971" spans="1:5" s="139" customFormat="1" ht="10.5" customHeight="1" x14ac:dyDescent="0.25">
      <c r="A971" s="137" t="s">
        <v>53</v>
      </c>
      <c r="B971" s="137">
        <v>3356211010</v>
      </c>
      <c r="C971" s="148">
        <v>382</v>
      </c>
      <c r="D971" s="148">
        <v>80</v>
      </c>
      <c r="E971" s="148">
        <f t="shared" si="15"/>
        <v>462</v>
      </c>
    </row>
    <row r="972" spans="1:5" s="139" customFormat="1" ht="10.5" customHeight="1" x14ac:dyDescent="0.25">
      <c r="A972" s="137" t="s">
        <v>52</v>
      </c>
      <c r="B972" s="137">
        <v>3356212001</v>
      </c>
      <c r="C972" s="148">
        <v>194</v>
      </c>
      <c r="D972" s="148">
        <v>35</v>
      </c>
      <c r="E972" s="148">
        <f t="shared" si="15"/>
        <v>229</v>
      </c>
    </row>
    <row r="973" spans="1:5" s="139" customFormat="1" ht="10.5" customHeight="1" x14ac:dyDescent="0.25">
      <c r="A973" s="137" t="s">
        <v>52</v>
      </c>
      <c r="B973" s="137">
        <v>3356212002</v>
      </c>
      <c r="C973" s="148">
        <v>246</v>
      </c>
      <c r="D973" s="148">
        <v>39</v>
      </c>
      <c r="E973" s="148">
        <f t="shared" si="15"/>
        <v>285</v>
      </c>
    </row>
    <row r="974" spans="1:5" s="139" customFormat="1" ht="10.5" customHeight="1" x14ac:dyDescent="0.25">
      <c r="A974" s="137" t="s">
        <v>52</v>
      </c>
      <c r="B974" s="137">
        <v>3356212003</v>
      </c>
      <c r="C974" s="148">
        <v>167</v>
      </c>
      <c r="D974" s="148">
        <v>13</v>
      </c>
      <c r="E974" s="148">
        <f t="shared" si="15"/>
        <v>180</v>
      </c>
    </row>
    <row r="975" spans="1:5" s="139" customFormat="1" ht="10.5" customHeight="1" x14ac:dyDescent="0.25">
      <c r="A975" s="137" t="s">
        <v>52</v>
      </c>
      <c r="B975" s="137">
        <v>3356212004</v>
      </c>
      <c r="C975" s="148">
        <v>330</v>
      </c>
      <c r="D975" s="148">
        <v>46</v>
      </c>
      <c r="E975" s="148">
        <f t="shared" si="15"/>
        <v>376</v>
      </c>
    </row>
    <row r="976" spans="1:5" s="139" customFormat="1" ht="10.5" customHeight="1" x14ac:dyDescent="0.25">
      <c r="A976" s="137" t="s">
        <v>52</v>
      </c>
      <c r="B976" s="137">
        <v>3356212005</v>
      </c>
      <c r="C976" s="148">
        <v>169</v>
      </c>
      <c r="D976" s="148">
        <v>59</v>
      </c>
      <c r="E976" s="148">
        <f t="shared" si="15"/>
        <v>228</v>
      </c>
    </row>
    <row r="977" spans="1:5" s="139" customFormat="1" ht="10.5" customHeight="1" x14ac:dyDescent="0.25">
      <c r="A977" s="137" t="s">
        <v>52</v>
      </c>
      <c r="B977" s="137">
        <v>3356212006</v>
      </c>
      <c r="C977" s="148">
        <v>93</v>
      </c>
      <c r="D977" s="148">
        <v>29</v>
      </c>
      <c r="E977" s="148">
        <f t="shared" si="15"/>
        <v>122</v>
      </c>
    </row>
    <row r="978" spans="1:5" s="139" customFormat="1" ht="10.5" customHeight="1" x14ac:dyDescent="0.25">
      <c r="A978" s="137" t="s">
        <v>52</v>
      </c>
      <c r="B978" s="137">
        <v>3356212007</v>
      </c>
      <c r="C978" s="148">
        <v>717</v>
      </c>
      <c r="D978" s="148">
        <v>146</v>
      </c>
      <c r="E978" s="148">
        <f t="shared" si="15"/>
        <v>863</v>
      </c>
    </row>
    <row r="979" spans="1:5" s="139" customFormat="1" ht="10.5" customHeight="1" x14ac:dyDescent="0.25">
      <c r="A979" s="137" t="s">
        <v>52</v>
      </c>
      <c r="B979" s="137">
        <v>3356212008</v>
      </c>
      <c r="C979" s="148">
        <v>450</v>
      </c>
      <c r="D979" s="148">
        <v>127</v>
      </c>
      <c r="E979" s="148">
        <f t="shared" si="15"/>
        <v>577</v>
      </c>
    </row>
    <row r="980" spans="1:5" s="139" customFormat="1" ht="10.5" customHeight="1" x14ac:dyDescent="0.25">
      <c r="A980" s="137" t="s">
        <v>51</v>
      </c>
      <c r="B980" s="137">
        <v>4356413001</v>
      </c>
      <c r="C980" s="148">
        <v>368</v>
      </c>
      <c r="D980" s="148">
        <v>59</v>
      </c>
      <c r="E980" s="148">
        <f t="shared" si="15"/>
        <v>427</v>
      </c>
    </row>
    <row r="981" spans="1:5" s="139" customFormat="1" ht="10.5" customHeight="1" x14ac:dyDescent="0.25">
      <c r="A981" s="137" t="s">
        <v>51</v>
      </c>
      <c r="B981" s="137">
        <v>4356413002</v>
      </c>
      <c r="C981" s="148">
        <v>318</v>
      </c>
      <c r="D981" s="148">
        <v>36</v>
      </c>
      <c r="E981" s="148">
        <f t="shared" si="15"/>
        <v>354</v>
      </c>
    </row>
    <row r="982" spans="1:5" s="139" customFormat="1" ht="10.5" customHeight="1" x14ac:dyDescent="0.25">
      <c r="A982" s="137" t="s">
        <v>51</v>
      </c>
      <c r="B982" s="137">
        <v>4356413003</v>
      </c>
      <c r="C982" s="148">
        <v>256</v>
      </c>
      <c r="D982" s="148">
        <v>42</v>
      </c>
      <c r="E982" s="148">
        <f t="shared" si="15"/>
        <v>298</v>
      </c>
    </row>
    <row r="983" spans="1:5" s="139" customFormat="1" ht="10.5" customHeight="1" x14ac:dyDescent="0.25">
      <c r="A983" s="137" t="s">
        <v>51</v>
      </c>
      <c r="B983" s="137">
        <v>4356413004</v>
      </c>
      <c r="C983" s="148">
        <v>282</v>
      </c>
      <c r="D983" s="148">
        <v>41</v>
      </c>
      <c r="E983" s="148">
        <f t="shared" si="15"/>
        <v>323</v>
      </c>
    </row>
    <row r="984" spans="1:5" s="139" customFormat="1" ht="10.5" customHeight="1" x14ac:dyDescent="0.25">
      <c r="A984" s="137" t="s">
        <v>51</v>
      </c>
      <c r="B984" s="137">
        <v>4356413005</v>
      </c>
      <c r="C984" s="148">
        <v>293</v>
      </c>
      <c r="D984" s="148">
        <v>39</v>
      </c>
      <c r="E984" s="148">
        <f t="shared" si="15"/>
        <v>332</v>
      </c>
    </row>
    <row r="985" spans="1:5" s="139" customFormat="1" ht="10.5" customHeight="1" x14ac:dyDescent="0.25">
      <c r="A985" s="137" t="s">
        <v>51</v>
      </c>
      <c r="B985" s="137">
        <v>4356413006</v>
      </c>
      <c r="C985" s="148">
        <v>280</v>
      </c>
      <c r="D985" s="148">
        <v>38</v>
      </c>
      <c r="E985" s="148">
        <f t="shared" si="15"/>
        <v>318</v>
      </c>
    </row>
    <row r="986" spans="1:5" s="139" customFormat="1" ht="10.5" customHeight="1" x14ac:dyDescent="0.25">
      <c r="A986" s="137" t="s">
        <v>50</v>
      </c>
      <c r="B986" s="137">
        <v>3356014001</v>
      </c>
      <c r="C986" s="148">
        <v>1725</v>
      </c>
      <c r="D986" s="148">
        <v>217</v>
      </c>
      <c r="E986" s="148">
        <f t="shared" si="15"/>
        <v>1942</v>
      </c>
    </row>
    <row r="987" spans="1:5" s="139" customFormat="1" ht="10.5" customHeight="1" x14ac:dyDescent="0.25">
      <c r="A987" s="137" t="s">
        <v>50</v>
      </c>
      <c r="B987" s="137">
        <v>3356014002</v>
      </c>
      <c r="C987" s="148">
        <v>361</v>
      </c>
      <c r="D987" s="148">
        <v>57</v>
      </c>
      <c r="E987" s="148">
        <f t="shared" si="15"/>
        <v>418</v>
      </c>
    </row>
    <row r="988" spans="1:5" s="139" customFormat="1" ht="10.5" customHeight="1" x14ac:dyDescent="0.25">
      <c r="A988" s="137" t="s">
        <v>50</v>
      </c>
      <c r="B988" s="137">
        <v>3356014003</v>
      </c>
      <c r="C988" s="148">
        <v>1271</v>
      </c>
      <c r="D988" s="148">
        <v>143</v>
      </c>
      <c r="E988" s="148">
        <f t="shared" si="15"/>
        <v>1414</v>
      </c>
    </row>
    <row r="989" spans="1:5" s="139" customFormat="1" ht="10.5" customHeight="1" x14ac:dyDescent="0.25">
      <c r="A989" s="137" t="s">
        <v>49</v>
      </c>
      <c r="B989" s="137">
        <v>3055415001</v>
      </c>
      <c r="C989" s="148">
        <v>1069</v>
      </c>
      <c r="D989" s="148">
        <v>115</v>
      </c>
      <c r="E989" s="148">
        <f t="shared" si="15"/>
        <v>1184</v>
      </c>
    </row>
    <row r="990" spans="1:5" s="139" customFormat="1" ht="10.5" customHeight="1" x14ac:dyDescent="0.25">
      <c r="A990" s="137" t="s">
        <v>49</v>
      </c>
      <c r="B990" s="137">
        <v>3055415002</v>
      </c>
      <c r="C990" s="148">
        <v>689</v>
      </c>
      <c r="D990" s="148">
        <v>119</v>
      </c>
      <c r="E990" s="148">
        <f t="shared" si="15"/>
        <v>808</v>
      </c>
    </row>
    <row r="991" spans="1:5" s="139" customFormat="1" ht="10.5" customHeight="1" x14ac:dyDescent="0.25">
      <c r="A991" s="137" t="s">
        <v>49</v>
      </c>
      <c r="B991" s="137">
        <v>3055415003</v>
      </c>
      <c r="C991" s="148">
        <v>643</v>
      </c>
      <c r="D991" s="148">
        <v>161</v>
      </c>
      <c r="E991" s="148">
        <f t="shared" si="15"/>
        <v>804</v>
      </c>
    </row>
    <row r="992" spans="1:5" s="139" customFormat="1" ht="10.5" customHeight="1" x14ac:dyDescent="0.25">
      <c r="A992" s="137" t="s">
        <v>49</v>
      </c>
      <c r="B992" s="137">
        <v>3055415004</v>
      </c>
      <c r="C992" s="148">
        <v>977</v>
      </c>
      <c r="D992" s="148">
        <v>268</v>
      </c>
      <c r="E992" s="148">
        <f t="shared" si="15"/>
        <v>1245</v>
      </c>
    </row>
    <row r="993" spans="1:5" s="139" customFormat="1" ht="10.5" customHeight="1" x14ac:dyDescent="0.25">
      <c r="A993" s="137" t="s">
        <v>49</v>
      </c>
      <c r="B993" s="137">
        <v>3055415005</v>
      </c>
      <c r="C993" s="148">
        <v>710</v>
      </c>
      <c r="D993" s="148">
        <v>117</v>
      </c>
      <c r="E993" s="148">
        <f t="shared" si="15"/>
        <v>827</v>
      </c>
    </row>
    <row r="994" spans="1:5" s="139" customFormat="1" ht="10.5" customHeight="1" x14ac:dyDescent="0.25">
      <c r="A994" s="137" t="s">
        <v>49</v>
      </c>
      <c r="B994" s="137">
        <v>3055415006</v>
      </c>
      <c r="C994" s="148">
        <v>930</v>
      </c>
      <c r="D994" s="148">
        <v>182</v>
      </c>
      <c r="E994" s="148">
        <f t="shared" si="15"/>
        <v>1112</v>
      </c>
    </row>
    <row r="995" spans="1:5" s="139" customFormat="1" ht="10.5" customHeight="1" x14ac:dyDescent="0.25">
      <c r="A995" s="137" t="s">
        <v>49</v>
      </c>
      <c r="B995" s="137">
        <v>3055415007</v>
      </c>
      <c r="C995" s="148">
        <v>943</v>
      </c>
      <c r="D995" s="148">
        <v>145</v>
      </c>
      <c r="E995" s="148">
        <f t="shared" si="15"/>
        <v>1088</v>
      </c>
    </row>
    <row r="996" spans="1:5" s="139" customFormat="1" ht="10.5" customHeight="1" x14ac:dyDescent="0.25">
      <c r="A996" s="137" t="s">
        <v>49</v>
      </c>
      <c r="B996" s="137">
        <v>3056115008</v>
      </c>
      <c r="C996" s="148">
        <v>1007</v>
      </c>
      <c r="D996" s="148">
        <v>181</v>
      </c>
      <c r="E996" s="148">
        <f t="shared" si="15"/>
        <v>1188</v>
      </c>
    </row>
    <row r="997" spans="1:5" s="139" customFormat="1" ht="10.5" customHeight="1" x14ac:dyDescent="0.25">
      <c r="A997" s="137" t="s">
        <v>49</v>
      </c>
      <c r="B997" s="137">
        <v>3056115009</v>
      </c>
      <c r="C997" s="148">
        <v>1122</v>
      </c>
      <c r="D997" s="148">
        <v>175</v>
      </c>
      <c r="E997" s="148">
        <f t="shared" si="15"/>
        <v>1297</v>
      </c>
    </row>
    <row r="998" spans="1:5" s="139" customFormat="1" ht="10.5" customHeight="1" x14ac:dyDescent="0.25">
      <c r="A998" s="137" t="s">
        <v>49</v>
      </c>
      <c r="B998" s="137">
        <v>3056115010</v>
      </c>
      <c r="C998" s="148">
        <v>969</v>
      </c>
      <c r="D998" s="148">
        <v>175</v>
      </c>
      <c r="E998" s="148">
        <f t="shared" si="15"/>
        <v>1144</v>
      </c>
    </row>
    <row r="999" spans="1:5" s="139" customFormat="1" ht="10.5" customHeight="1" x14ac:dyDescent="0.25">
      <c r="A999" s="137" t="s">
        <v>49</v>
      </c>
      <c r="B999" s="137">
        <v>3056115011</v>
      </c>
      <c r="C999" s="148">
        <v>926</v>
      </c>
      <c r="D999" s="148">
        <v>172</v>
      </c>
      <c r="E999" s="148">
        <f t="shared" si="15"/>
        <v>1098</v>
      </c>
    </row>
    <row r="1000" spans="1:5" s="139" customFormat="1" ht="10.5" customHeight="1" x14ac:dyDescent="0.25">
      <c r="A1000" s="137" t="s">
        <v>49</v>
      </c>
      <c r="B1000" s="137">
        <v>3056115012</v>
      </c>
      <c r="C1000" s="148">
        <v>725</v>
      </c>
      <c r="D1000" s="148">
        <v>148</v>
      </c>
      <c r="E1000" s="148">
        <f t="shared" si="15"/>
        <v>873</v>
      </c>
    </row>
    <row r="1001" spans="1:5" s="139" customFormat="1" ht="10.5" customHeight="1" x14ac:dyDescent="0.25">
      <c r="A1001" s="137" t="s">
        <v>49</v>
      </c>
      <c r="B1001" s="137">
        <v>3056115013</v>
      </c>
      <c r="C1001" s="148">
        <v>870</v>
      </c>
      <c r="D1001" s="148">
        <v>110</v>
      </c>
      <c r="E1001" s="148">
        <f t="shared" si="15"/>
        <v>980</v>
      </c>
    </row>
    <row r="1002" spans="1:5" s="139" customFormat="1" ht="10.5" customHeight="1" x14ac:dyDescent="0.25">
      <c r="A1002" s="137" t="s">
        <v>49</v>
      </c>
      <c r="B1002" s="137">
        <v>3056115014</v>
      </c>
      <c r="C1002" s="148">
        <v>1051</v>
      </c>
      <c r="D1002" s="148">
        <v>114</v>
      </c>
      <c r="E1002" s="148">
        <f t="shared" si="15"/>
        <v>1165</v>
      </c>
    </row>
    <row r="1003" spans="1:5" s="139" customFormat="1" ht="10.5" customHeight="1" x14ac:dyDescent="0.25">
      <c r="A1003" s="137" t="s">
        <v>49</v>
      </c>
      <c r="B1003" s="137">
        <v>3056115015</v>
      </c>
      <c r="C1003" s="148">
        <v>1223</v>
      </c>
      <c r="D1003" s="148">
        <v>144</v>
      </c>
      <c r="E1003" s="148">
        <f t="shared" si="15"/>
        <v>1367</v>
      </c>
    </row>
    <row r="1004" spans="1:5" s="139" customFormat="1" ht="10.5" customHeight="1" x14ac:dyDescent="0.25">
      <c r="A1004" s="137" t="s">
        <v>49</v>
      </c>
      <c r="B1004" s="137">
        <v>3056115016</v>
      </c>
      <c r="C1004" s="148">
        <v>944</v>
      </c>
      <c r="D1004" s="148">
        <v>180</v>
      </c>
      <c r="E1004" s="148">
        <f t="shared" si="15"/>
        <v>1124</v>
      </c>
    </row>
    <row r="1005" spans="1:5" s="139" customFormat="1" ht="10.5" customHeight="1" x14ac:dyDescent="0.25">
      <c r="A1005" s="137" t="s">
        <v>49</v>
      </c>
      <c r="B1005" s="137">
        <v>3056115017</v>
      </c>
      <c r="C1005" s="148">
        <v>931</v>
      </c>
      <c r="D1005" s="148">
        <v>163</v>
      </c>
      <c r="E1005" s="148">
        <f t="shared" si="15"/>
        <v>1094</v>
      </c>
    </row>
    <row r="1006" spans="1:5" s="139" customFormat="1" ht="10.5" customHeight="1" x14ac:dyDescent="0.25">
      <c r="A1006" s="137" t="s">
        <v>49</v>
      </c>
      <c r="B1006" s="137">
        <v>3056115018</v>
      </c>
      <c r="C1006" s="148">
        <v>1072</v>
      </c>
      <c r="D1006" s="148">
        <v>151</v>
      </c>
      <c r="E1006" s="148">
        <f t="shared" si="15"/>
        <v>1223</v>
      </c>
    </row>
    <row r="1007" spans="1:5" s="139" customFormat="1" ht="10.5" customHeight="1" x14ac:dyDescent="0.25">
      <c r="A1007" s="137" t="s">
        <v>49</v>
      </c>
      <c r="B1007" s="137">
        <v>3056115019</v>
      </c>
      <c r="C1007" s="148">
        <v>794</v>
      </c>
      <c r="D1007" s="148">
        <v>151</v>
      </c>
      <c r="E1007" s="148">
        <f t="shared" si="15"/>
        <v>945</v>
      </c>
    </row>
    <row r="1008" spans="1:5" s="139" customFormat="1" ht="10.5" customHeight="1" x14ac:dyDescent="0.25">
      <c r="A1008" s="137" t="s">
        <v>49</v>
      </c>
      <c r="B1008" s="137">
        <v>3056115020</v>
      </c>
      <c r="C1008" s="148">
        <v>920</v>
      </c>
      <c r="D1008" s="148">
        <v>134</v>
      </c>
      <c r="E1008" s="148">
        <f t="shared" si="15"/>
        <v>1054</v>
      </c>
    </row>
    <row r="1009" spans="1:5" s="139" customFormat="1" ht="10.5" customHeight="1" x14ac:dyDescent="0.25">
      <c r="A1009" s="137" t="s">
        <v>48</v>
      </c>
      <c r="B1009" s="137">
        <v>1160116112</v>
      </c>
      <c r="C1009" s="148">
        <v>1012</v>
      </c>
      <c r="D1009" s="148">
        <v>171</v>
      </c>
      <c r="E1009" s="148">
        <f t="shared" si="15"/>
        <v>1183</v>
      </c>
    </row>
    <row r="1010" spans="1:5" s="139" customFormat="1" ht="10.5" customHeight="1" x14ac:dyDescent="0.25">
      <c r="A1010" s="137" t="s">
        <v>48</v>
      </c>
      <c r="B1010" s="137">
        <v>1160116113</v>
      </c>
      <c r="C1010" s="148">
        <v>979</v>
      </c>
      <c r="D1010" s="148">
        <v>86</v>
      </c>
      <c r="E1010" s="148">
        <f t="shared" si="15"/>
        <v>1065</v>
      </c>
    </row>
    <row r="1011" spans="1:5" s="139" customFormat="1" ht="10.5" customHeight="1" x14ac:dyDescent="0.25">
      <c r="A1011" s="137" t="s">
        <v>48</v>
      </c>
      <c r="B1011" s="137">
        <v>1160116114</v>
      </c>
      <c r="C1011" s="148">
        <v>1133</v>
      </c>
      <c r="D1011" s="148">
        <v>193</v>
      </c>
      <c r="E1011" s="148">
        <f t="shared" si="15"/>
        <v>1326</v>
      </c>
    </row>
    <row r="1012" spans="1:5" s="139" customFormat="1" ht="10.5" customHeight="1" x14ac:dyDescent="0.25">
      <c r="A1012" s="137" t="s">
        <v>48</v>
      </c>
      <c r="B1012" s="137">
        <v>1160116120</v>
      </c>
      <c r="C1012" s="148">
        <v>1356</v>
      </c>
      <c r="D1012" s="148">
        <v>506</v>
      </c>
      <c r="E1012" s="148">
        <f t="shared" si="15"/>
        <v>1862</v>
      </c>
    </row>
    <row r="1013" spans="1:5" s="139" customFormat="1" ht="10.5" customHeight="1" x14ac:dyDescent="0.25">
      <c r="A1013" s="137" t="s">
        <v>48</v>
      </c>
      <c r="B1013" s="137">
        <v>1160116122</v>
      </c>
      <c r="C1013" s="148">
        <v>1160</v>
      </c>
      <c r="D1013" s="148">
        <v>138</v>
      </c>
      <c r="E1013" s="148">
        <f t="shared" si="15"/>
        <v>1298</v>
      </c>
    </row>
    <row r="1014" spans="1:5" s="139" customFormat="1" ht="10.5" customHeight="1" x14ac:dyDescent="0.25">
      <c r="A1014" s="137" t="s">
        <v>48</v>
      </c>
      <c r="B1014" s="137">
        <v>1160116123</v>
      </c>
      <c r="C1014" s="148">
        <v>1164</v>
      </c>
      <c r="D1014" s="148">
        <v>161</v>
      </c>
      <c r="E1014" s="148">
        <f t="shared" si="15"/>
        <v>1325</v>
      </c>
    </row>
    <row r="1015" spans="1:5" s="139" customFormat="1" ht="10.5" customHeight="1" x14ac:dyDescent="0.25">
      <c r="A1015" s="137" t="s">
        <v>48</v>
      </c>
      <c r="B1015" s="137">
        <v>1160116124</v>
      </c>
      <c r="C1015" s="148">
        <v>1066</v>
      </c>
      <c r="D1015" s="148">
        <v>138</v>
      </c>
      <c r="E1015" s="148">
        <f t="shared" si="15"/>
        <v>1204</v>
      </c>
    </row>
    <row r="1016" spans="1:5" s="139" customFormat="1" ht="10.5" customHeight="1" x14ac:dyDescent="0.25">
      <c r="A1016" s="137" t="s">
        <v>48</v>
      </c>
      <c r="B1016" s="137">
        <v>1160116125</v>
      </c>
      <c r="C1016" s="148">
        <v>1127</v>
      </c>
      <c r="D1016" s="148">
        <v>219</v>
      </c>
      <c r="E1016" s="148">
        <f t="shared" si="15"/>
        <v>1346</v>
      </c>
    </row>
    <row r="1017" spans="1:5" s="139" customFormat="1" ht="10.5" customHeight="1" x14ac:dyDescent="0.25">
      <c r="A1017" s="137" t="s">
        <v>48</v>
      </c>
      <c r="B1017" s="137">
        <v>1160116126</v>
      </c>
      <c r="C1017" s="148">
        <v>1247</v>
      </c>
      <c r="D1017" s="148">
        <v>400</v>
      </c>
      <c r="E1017" s="148">
        <f t="shared" si="15"/>
        <v>1647</v>
      </c>
    </row>
    <row r="1018" spans="1:5" s="139" customFormat="1" ht="10.5" customHeight="1" x14ac:dyDescent="0.25">
      <c r="A1018" s="137" t="s">
        <v>48</v>
      </c>
      <c r="B1018" s="137">
        <v>1160116127</v>
      </c>
      <c r="C1018" s="148">
        <v>1331</v>
      </c>
      <c r="D1018" s="148">
        <v>287</v>
      </c>
      <c r="E1018" s="148">
        <f t="shared" si="15"/>
        <v>1618</v>
      </c>
    </row>
    <row r="1019" spans="1:5" s="139" customFormat="1" ht="10.5" customHeight="1" x14ac:dyDescent="0.25">
      <c r="A1019" s="137" t="s">
        <v>48</v>
      </c>
      <c r="B1019" s="137">
        <v>1160116128</v>
      </c>
      <c r="C1019" s="148">
        <v>920</v>
      </c>
      <c r="D1019" s="148">
        <v>84</v>
      </c>
      <c r="E1019" s="148">
        <f t="shared" si="15"/>
        <v>1004</v>
      </c>
    </row>
    <row r="1020" spans="1:5" s="139" customFormat="1" ht="10.5" customHeight="1" x14ac:dyDescent="0.25">
      <c r="A1020" s="137" t="s">
        <v>48</v>
      </c>
      <c r="B1020" s="137">
        <v>1160116129</v>
      </c>
      <c r="C1020" s="148">
        <v>797</v>
      </c>
      <c r="D1020" s="148">
        <v>70</v>
      </c>
      <c r="E1020" s="148">
        <f t="shared" si="15"/>
        <v>867</v>
      </c>
    </row>
    <row r="1021" spans="1:5" s="139" customFormat="1" ht="10.5" customHeight="1" x14ac:dyDescent="0.25">
      <c r="A1021" s="137" t="s">
        <v>48</v>
      </c>
      <c r="B1021" s="137">
        <v>1160116130</v>
      </c>
      <c r="C1021" s="148">
        <v>1100</v>
      </c>
      <c r="D1021" s="148">
        <v>150</v>
      </c>
      <c r="E1021" s="148">
        <f t="shared" si="15"/>
        <v>1250</v>
      </c>
    </row>
    <row r="1022" spans="1:5" s="139" customFormat="1" ht="10.5" customHeight="1" x14ac:dyDescent="0.25">
      <c r="A1022" s="137" t="s">
        <v>48</v>
      </c>
      <c r="B1022" s="137">
        <v>1160116131</v>
      </c>
      <c r="C1022" s="148">
        <v>1113</v>
      </c>
      <c r="D1022" s="148">
        <v>124</v>
      </c>
      <c r="E1022" s="148">
        <f t="shared" si="15"/>
        <v>1237</v>
      </c>
    </row>
    <row r="1023" spans="1:5" s="139" customFormat="1" ht="10.5" customHeight="1" x14ac:dyDescent="0.25">
      <c r="A1023" s="137" t="s">
        <v>48</v>
      </c>
      <c r="B1023" s="137">
        <v>1160116132</v>
      </c>
      <c r="C1023" s="148">
        <v>1162</v>
      </c>
      <c r="D1023" s="148">
        <v>254</v>
      </c>
      <c r="E1023" s="148">
        <f t="shared" si="15"/>
        <v>1416</v>
      </c>
    </row>
    <row r="1024" spans="1:5" s="139" customFormat="1" ht="10.5" customHeight="1" x14ac:dyDescent="0.25">
      <c r="A1024" s="137" t="s">
        <v>48</v>
      </c>
      <c r="B1024" s="137">
        <v>1310216204</v>
      </c>
      <c r="C1024" s="148">
        <v>1358</v>
      </c>
      <c r="D1024" s="148">
        <v>620</v>
      </c>
      <c r="E1024" s="148">
        <f t="shared" si="15"/>
        <v>1978</v>
      </c>
    </row>
    <row r="1025" spans="1:5" s="139" customFormat="1" ht="10.5" customHeight="1" x14ac:dyDescent="0.25">
      <c r="A1025" s="137" t="s">
        <v>48</v>
      </c>
      <c r="B1025" s="137">
        <v>1310216205</v>
      </c>
      <c r="C1025" s="148">
        <v>1192</v>
      </c>
      <c r="D1025" s="148">
        <v>465</v>
      </c>
      <c r="E1025" s="148">
        <f t="shared" si="15"/>
        <v>1657</v>
      </c>
    </row>
    <row r="1026" spans="1:5" s="139" customFormat="1" ht="10.5" customHeight="1" x14ac:dyDescent="0.25">
      <c r="A1026" s="137" t="s">
        <v>48</v>
      </c>
      <c r="B1026" s="137">
        <v>1310216206</v>
      </c>
      <c r="C1026" s="148">
        <v>1515</v>
      </c>
      <c r="D1026" s="148">
        <v>646</v>
      </c>
      <c r="E1026" s="148">
        <f t="shared" si="15"/>
        <v>2161</v>
      </c>
    </row>
    <row r="1027" spans="1:5" s="139" customFormat="1" ht="10.5" customHeight="1" x14ac:dyDescent="0.25">
      <c r="A1027" s="137" t="s">
        <v>48</v>
      </c>
      <c r="B1027" s="137">
        <v>1310216207</v>
      </c>
      <c r="C1027" s="148">
        <v>1258</v>
      </c>
      <c r="D1027" s="148">
        <v>375</v>
      </c>
      <c r="E1027" s="148">
        <f t="shared" si="15"/>
        <v>1633</v>
      </c>
    </row>
    <row r="1028" spans="1:5" s="139" customFormat="1" ht="10.5" customHeight="1" x14ac:dyDescent="0.25">
      <c r="A1028" s="137" t="s">
        <v>48</v>
      </c>
      <c r="B1028" s="137">
        <v>1310216208</v>
      </c>
      <c r="C1028" s="148">
        <v>1256</v>
      </c>
      <c r="D1028" s="148">
        <v>430</v>
      </c>
      <c r="E1028" s="148">
        <f t="shared" si="15"/>
        <v>1686</v>
      </c>
    </row>
    <row r="1029" spans="1:5" s="139" customFormat="1" ht="10.5" customHeight="1" x14ac:dyDescent="0.25">
      <c r="A1029" s="137" t="s">
        <v>48</v>
      </c>
      <c r="B1029" s="137">
        <v>1310216209</v>
      </c>
      <c r="C1029" s="148">
        <v>1009</v>
      </c>
      <c r="D1029" s="148">
        <v>304</v>
      </c>
      <c r="E1029" s="148">
        <f t="shared" ref="E1029:E1092" si="16">SUM(C1029:D1029)</f>
        <v>1313</v>
      </c>
    </row>
    <row r="1030" spans="1:5" s="139" customFormat="1" ht="10.5" customHeight="1" x14ac:dyDescent="0.25">
      <c r="A1030" s="137" t="s">
        <v>48</v>
      </c>
      <c r="B1030" s="137">
        <v>1310216210</v>
      </c>
      <c r="C1030" s="148">
        <v>1177</v>
      </c>
      <c r="D1030" s="148">
        <v>312</v>
      </c>
      <c r="E1030" s="148">
        <f t="shared" si="16"/>
        <v>1489</v>
      </c>
    </row>
    <row r="1031" spans="1:5" s="139" customFormat="1" ht="10.5" customHeight="1" x14ac:dyDescent="0.25">
      <c r="A1031" s="137" t="s">
        <v>48</v>
      </c>
      <c r="B1031" s="137">
        <v>1310216211</v>
      </c>
      <c r="C1031" s="148">
        <v>1021</v>
      </c>
      <c r="D1031" s="148">
        <v>315</v>
      </c>
      <c r="E1031" s="148">
        <f t="shared" si="16"/>
        <v>1336</v>
      </c>
    </row>
    <row r="1032" spans="1:5" s="139" customFormat="1" ht="10.5" customHeight="1" x14ac:dyDescent="0.25">
      <c r="A1032" s="137" t="s">
        <v>48</v>
      </c>
      <c r="B1032" s="137">
        <v>1310516530</v>
      </c>
      <c r="C1032" s="148">
        <v>108</v>
      </c>
      <c r="D1032" s="148">
        <v>50</v>
      </c>
      <c r="E1032" s="148">
        <f t="shared" si="16"/>
        <v>158</v>
      </c>
    </row>
    <row r="1033" spans="1:5" s="139" customFormat="1" ht="10.5" customHeight="1" x14ac:dyDescent="0.25">
      <c r="A1033" s="137" t="s">
        <v>48</v>
      </c>
      <c r="B1033" s="137">
        <v>1310616605</v>
      </c>
      <c r="C1033" s="148">
        <v>801</v>
      </c>
      <c r="D1033" s="148">
        <v>79</v>
      </c>
      <c r="E1033" s="148">
        <f t="shared" si="16"/>
        <v>880</v>
      </c>
    </row>
    <row r="1034" spans="1:5" s="139" customFormat="1" ht="10.5" customHeight="1" x14ac:dyDescent="0.25">
      <c r="A1034" s="137" t="s">
        <v>48</v>
      </c>
      <c r="B1034" s="137">
        <v>1310616606</v>
      </c>
      <c r="C1034" s="148">
        <v>892</v>
      </c>
      <c r="D1034" s="148">
        <v>142</v>
      </c>
      <c r="E1034" s="148">
        <f t="shared" si="16"/>
        <v>1034</v>
      </c>
    </row>
    <row r="1035" spans="1:5" s="139" customFormat="1" ht="10.5" customHeight="1" x14ac:dyDescent="0.25">
      <c r="A1035" s="137" t="s">
        <v>48</v>
      </c>
      <c r="B1035" s="137">
        <v>1310616607</v>
      </c>
      <c r="C1035" s="148">
        <v>725</v>
      </c>
      <c r="D1035" s="148">
        <v>81</v>
      </c>
      <c r="E1035" s="148">
        <f t="shared" si="16"/>
        <v>806</v>
      </c>
    </row>
    <row r="1036" spans="1:5" s="139" customFormat="1" ht="10.5" customHeight="1" x14ac:dyDescent="0.25">
      <c r="A1036" s="137" t="s">
        <v>48</v>
      </c>
      <c r="B1036" s="137">
        <v>1310616609</v>
      </c>
      <c r="C1036" s="148">
        <v>292</v>
      </c>
      <c r="D1036" s="148">
        <v>29</v>
      </c>
      <c r="E1036" s="148">
        <f t="shared" si="16"/>
        <v>321</v>
      </c>
    </row>
    <row r="1037" spans="1:5" s="139" customFormat="1" ht="10.5" customHeight="1" x14ac:dyDescent="0.25">
      <c r="A1037" s="137" t="s">
        <v>48</v>
      </c>
      <c r="B1037" s="137">
        <v>1310616610</v>
      </c>
      <c r="C1037" s="148">
        <v>368</v>
      </c>
      <c r="D1037" s="148">
        <v>49</v>
      </c>
      <c r="E1037" s="148">
        <f t="shared" si="16"/>
        <v>417</v>
      </c>
    </row>
    <row r="1038" spans="1:5" s="139" customFormat="1" ht="10.5" customHeight="1" x14ac:dyDescent="0.25">
      <c r="A1038" s="137" t="s">
        <v>48</v>
      </c>
      <c r="B1038" s="137">
        <v>1310616611</v>
      </c>
      <c r="C1038" s="148">
        <v>742</v>
      </c>
      <c r="D1038" s="148">
        <v>142</v>
      </c>
      <c r="E1038" s="148">
        <f t="shared" si="16"/>
        <v>884</v>
      </c>
    </row>
    <row r="1039" spans="1:5" s="139" customFormat="1" ht="10.5" customHeight="1" x14ac:dyDescent="0.25">
      <c r="A1039" s="137" t="s">
        <v>48</v>
      </c>
      <c r="B1039" s="137">
        <v>1310616612</v>
      </c>
      <c r="C1039" s="148">
        <v>1029</v>
      </c>
      <c r="D1039" s="148">
        <v>217</v>
      </c>
      <c r="E1039" s="148">
        <f t="shared" si="16"/>
        <v>1246</v>
      </c>
    </row>
    <row r="1040" spans="1:5" s="139" customFormat="1" ht="10.5" customHeight="1" x14ac:dyDescent="0.25">
      <c r="A1040" s="137" t="s">
        <v>48</v>
      </c>
      <c r="B1040" s="137">
        <v>1310616613</v>
      </c>
      <c r="C1040" s="148">
        <v>1064</v>
      </c>
      <c r="D1040" s="148">
        <v>176</v>
      </c>
      <c r="E1040" s="148">
        <f t="shared" si="16"/>
        <v>1240</v>
      </c>
    </row>
    <row r="1041" spans="1:5" s="139" customFormat="1" ht="10.5" customHeight="1" x14ac:dyDescent="0.25">
      <c r="A1041" s="137" t="s">
        <v>48</v>
      </c>
      <c r="B1041" s="137">
        <v>1310616614</v>
      </c>
      <c r="C1041" s="148">
        <v>704</v>
      </c>
      <c r="D1041" s="148">
        <v>89</v>
      </c>
      <c r="E1041" s="148">
        <f t="shared" si="16"/>
        <v>793</v>
      </c>
    </row>
    <row r="1042" spans="1:5" s="139" customFormat="1" ht="10.5" customHeight="1" x14ac:dyDescent="0.25">
      <c r="A1042" s="137" t="s">
        <v>48</v>
      </c>
      <c r="B1042" s="137">
        <v>1310616615</v>
      </c>
      <c r="C1042" s="148">
        <v>890</v>
      </c>
      <c r="D1042" s="148">
        <v>132</v>
      </c>
      <c r="E1042" s="148">
        <f t="shared" si="16"/>
        <v>1022</v>
      </c>
    </row>
    <row r="1043" spans="1:5" s="139" customFormat="1" ht="10.5" customHeight="1" x14ac:dyDescent="0.25">
      <c r="A1043" s="137" t="s">
        <v>48</v>
      </c>
      <c r="B1043" s="137">
        <v>1310616617</v>
      </c>
      <c r="C1043" s="148">
        <v>934</v>
      </c>
      <c r="D1043" s="148">
        <v>174</v>
      </c>
      <c r="E1043" s="148">
        <f t="shared" si="16"/>
        <v>1108</v>
      </c>
    </row>
    <row r="1044" spans="1:5" s="139" customFormat="1" ht="10.5" customHeight="1" x14ac:dyDescent="0.25">
      <c r="A1044" s="137" t="s">
        <v>48</v>
      </c>
      <c r="B1044" s="137">
        <v>1310616618</v>
      </c>
      <c r="C1044" s="148">
        <v>847</v>
      </c>
      <c r="D1044" s="148">
        <v>143</v>
      </c>
      <c r="E1044" s="148">
        <f t="shared" si="16"/>
        <v>990</v>
      </c>
    </row>
    <row r="1045" spans="1:5" s="139" customFormat="1" ht="10.5" customHeight="1" x14ac:dyDescent="0.25">
      <c r="A1045" s="137" t="s">
        <v>48</v>
      </c>
      <c r="B1045" s="137">
        <v>1310616619</v>
      </c>
      <c r="C1045" s="148">
        <v>856</v>
      </c>
      <c r="D1045" s="148">
        <v>123</v>
      </c>
      <c r="E1045" s="148">
        <f t="shared" si="16"/>
        <v>979</v>
      </c>
    </row>
    <row r="1046" spans="1:5" s="139" customFormat="1" ht="10.5" customHeight="1" x14ac:dyDescent="0.25">
      <c r="A1046" s="137" t="s">
        <v>48</v>
      </c>
      <c r="B1046" s="137">
        <v>1310616622</v>
      </c>
      <c r="C1046" s="148">
        <v>1106</v>
      </c>
      <c r="D1046" s="148">
        <v>89</v>
      </c>
      <c r="E1046" s="148">
        <f t="shared" si="16"/>
        <v>1195</v>
      </c>
    </row>
    <row r="1047" spans="1:5" s="139" customFormat="1" ht="10.5" customHeight="1" x14ac:dyDescent="0.25">
      <c r="A1047" s="137" t="s">
        <v>48</v>
      </c>
      <c r="B1047" s="137">
        <v>1310616623</v>
      </c>
      <c r="C1047" s="148">
        <v>1231</v>
      </c>
      <c r="D1047" s="148">
        <v>111</v>
      </c>
      <c r="E1047" s="148">
        <f t="shared" si="16"/>
        <v>1342</v>
      </c>
    </row>
    <row r="1048" spans="1:5" s="139" customFormat="1" ht="10.5" customHeight="1" x14ac:dyDescent="0.25">
      <c r="A1048" s="137" t="s">
        <v>48</v>
      </c>
      <c r="B1048" s="137">
        <v>1310616624</v>
      </c>
      <c r="C1048" s="148">
        <v>1260</v>
      </c>
      <c r="D1048" s="148">
        <v>131</v>
      </c>
      <c r="E1048" s="148">
        <f t="shared" si="16"/>
        <v>1391</v>
      </c>
    </row>
    <row r="1049" spans="1:5" s="139" customFormat="1" ht="10.5" customHeight="1" x14ac:dyDescent="0.25">
      <c r="A1049" s="137" t="s">
        <v>48</v>
      </c>
      <c r="B1049" s="137">
        <v>1310616625</v>
      </c>
      <c r="C1049" s="148">
        <v>799</v>
      </c>
      <c r="D1049" s="148">
        <v>108</v>
      </c>
      <c r="E1049" s="148">
        <f t="shared" si="16"/>
        <v>907</v>
      </c>
    </row>
    <row r="1050" spans="1:5" s="139" customFormat="1" ht="10.5" customHeight="1" x14ac:dyDescent="0.25">
      <c r="A1050" s="137" t="s">
        <v>48</v>
      </c>
      <c r="B1050" s="137">
        <v>1310616626</v>
      </c>
      <c r="C1050" s="148">
        <v>742</v>
      </c>
      <c r="D1050" s="148">
        <v>206</v>
      </c>
      <c r="E1050" s="148">
        <f t="shared" si="16"/>
        <v>948</v>
      </c>
    </row>
    <row r="1051" spans="1:5" s="139" customFormat="1" ht="10.5" customHeight="1" x14ac:dyDescent="0.25">
      <c r="A1051" s="137" t="s">
        <v>48</v>
      </c>
      <c r="B1051" s="137">
        <v>1310616627</v>
      </c>
      <c r="C1051" s="148">
        <v>1111</v>
      </c>
      <c r="D1051" s="148">
        <v>107</v>
      </c>
      <c r="E1051" s="148">
        <f t="shared" si="16"/>
        <v>1218</v>
      </c>
    </row>
    <row r="1052" spans="1:5" s="139" customFormat="1" ht="10.5" customHeight="1" x14ac:dyDescent="0.25">
      <c r="A1052" s="137" t="s">
        <v>48</v>
      </c>
      <c r="B1052" s="137">
        <v>1310616628</v>
      </c>
      <c r="C1052" s="148">
        <v>1267</v>
      </c>
      <c r="D1052" s="148">
        <v>278</v>
      </c>
      <c r="E1052" s="148">
        <f t="shared" si="16"/>
        <v>1545</v>
      </c>
    </row>
    <row r="1053" spans="1:5" s="139" customFormat="1" ht="10.5" customHeight="1" x14ac:dyDescent="0.25">
      <c r="A1053" s="137" t="s">
        <v>48</v>
      </c>
      <c r="B1053" s="137">
        <v>1310616629</v>
      </c>
      <c r="C1053" s="148">
        <v>784</v>
      </c>
      <c r="D1053" s="148">
        <v>74</v>
      </c>
      <c r="E1053" s="148">
        <f t="shared" si="16"/>
        <v>858</v>
      </c>
    </row>
    <row r="1054" spans="1:5" s="139" customFormat="1" ht="10.5" customHeight="1" x14ac:dyDescent="0.25">
      <c r="A1054" s="137" t="s">
        <v>48</v>
      </c>
      <c r="B1054" s="137">
        <v>1310616630</v>
      </c>
      <c r="C1054" s="148">
        <v>798</v>
      </c>
      <c r="D1054" s="148">
        <v>56</v>
      </c>
      <c r="E1054" s="148">
        <f t="shared" si="16"/>
        <v>854</v>
      </c>
    </row>
    <row r="1055" spans="1:5" s="139" customFormat="1" ht="10.5" customHeight="1" x14ac:dyDescent="0.25">
      <c r="A1055" s="137" t="s">
        <v>48</v>
      </c>
      <c r="B1055" s="137">
        <v>1310616631</v>
      </c>
      <c r="C1055" s="148">
        <v>1661</v>
      </c>
      <c r="D1055" s="148">
        <v>676</v>
      </c>
      <c r="E1055" s="148">
        <f t="shared" si="16"/>
        <v>2337</v>
      </c>
    </row>
    <row r="1056" spans="1:5" s="139" customFormat="1" ht="10.5" customHeight="1" x14ac:dyDescent="0.25">
      <c r="A1056" s="137" t="s">
        <v>48</v>
      </c>
      <c r="B1056" s="137">
        <v>1310616641</v>
      </c>
      <c r="C1056" s="148">
        <v>1300</v>
      </c>
      <c r="D1056" s="148">
        <v>214</v>
      </c>
      <c r="E1056" s="148">
        <f t="shared" si="16"/>
        <v>1514</v>
      </c>
    </row>
    <row r="1057" spans="1:5" s="139" customFormat="1" ht="10.5" customHeight="1" x14ac:dyDescent="0.25">
      <c r="A1057" s="137" t="s">
        <v>48</v>
      </c>
      <c r="B1057" s="137">
        <v>1310616642</v>
      </c>
      <c r="C1057" s="148">
        <v>1042</v>
      </c>
      <c r="D1057" s="148">
        <v>105</v>
      </c>
      <c r="E1057" s="148">
        <f t="shared" si="16"/>
        <v>1147</v>
      </c>
    </row>
    <row r="1058" spans="1:5" s="139" customFormat="1" ht="10.5" customHeight="1" x14ac:dyDescent="0.25">
      <c r="A1058" s="137" t="s">
        <v>48</v>
      </c>
      <c r="B1058" s="137">
        <v>1310616643</v>
      </c>
      <c r="C1058" s="148">
        <v>805</v>
      </c>
      <c r="D1058" s="148">
        <v>177</v>
      </c>
      <c r="E1058" s="148">
        <f t="shared" si="16"/>
        <v>982</v>
      </c>
    </row>
    <row r="1059" spans="1:5" s="139" customFormat="1" ht="10.5" customHeight="1" x14ac:dyDescent="0.25">
      <c r="A1059" s="137" t="s">
        <v>48</v>
      </c>
      <c r="B1059" s="137">
        <v>1310616644</v>
      </c>
      <c r="C1059" s="148">
        <v>1020</v>
      </c>
      <c r="D1059" s="148">
        <v>104</v>
      </c>
      <c r="E1059" s="148">
        <f t="shared" si="16"/>
        <v>1124</v>
      </c>
    </row>
    <row r="1060" spans="1:5" s="139" customFormat="1" ht="10.5" customHeight="1" x14ac:dyDescent="0.25">
      <c r="A1060" s="137" t="s">
        <v>48</v>
      </c>
      <c r="B1060" s="137">
        <v>1310616645</v>
      </c>
      <c r="C1060" s="148">
        <v>947</v>
      </c>
      <c r="D1060" s="148">
        <v>86</v>
      </c>
      <c r="E1060" s="148">
        <f t="shared" si="16"/>
        <v>1033</v>
      </c>
    </row>
    <row r="1061" spans="1:5" s="139" customFormat="1" ht="10.5" customHeight="1" x14ac:dyDescent="0.25">
      <c r="A1061" s="137" t="s">
        <v>48</v>
      </c>
      <c r="B1061" s="137">
        <v>1310616646</v>
      </c>
      <c r="C1061" s="148">
        <v>1332</v>
      </c>
      <c r="D1061" s="148">
        <v>563</v>
      </c>
      <c r="E1061" s="148">
        <f t="shared" si="16"/>
        <v>1895</v>
      </c>
    </row>
    <row r="1062" spans="1:5" s="139" customFormat="1" ht="10.5" customHeight="1" x14ac:dyDescent="0.25">
      <c r="A1062" s="137" t="s">
        <v>48</v>
      </c>
      <c r="B1062" s="137">
        <v>1310616647</v>
      </c>
      <c r="C1062" s="148">
        <v>1123</v>
      </c>
      <c r="D1062" s="148">
        <v>180</v>
      </c>
      <c r="E1062" s="148">
        <f t="shared" si="16"/>
        <v>1303</v>
      </c>
    </row>
    <row r="1063" spans="1:5" s="139" customFormat="1" ht="10.5" customHeight="1" x14ac:dyDescent="0.25">
      <c r="A1063" s="137" t="s">
        <v>48</v>
      </c>
      <c r="B1063" s="137">
        <v>1310616648</v>
      </c>
      <c r="C1063" s="148">
        <v>1172</v>
      </c>
      <c r="D1063" s="148">
        <v>194</v>
      </c>
      <c r="E1063" s="148">
        <f t="shared" si="16"/>
        <v>1366</v>
      </c>
    </row>
    <row r="1064" spans="1:5" s="139" customFormat="1" ht="10.5" customHeight="1" x14ac:dyDescent="0.25">
      <c r="A1064" s="137" t="s">
        <v>48</v>
      </c>
      <c r="B1064" s="137">
        <v>1310616649</v>
      </c>
      <c r="C1064" s="148">
        <v>1599</v>
      </c>
      <c r="D1064" s="148">
        <v>690</v>
      </c>
      <c r="E1064" s="148">
        <f t="shared" si="16"/>
        <v>2289</v>
      </c>
    </row>
    <row r="1065" spans="1:5" s="139" customFormat="1" ht="10.5" customHeight="1" x14ac:dyDescent="0.25">
      <c r="A1065" s="137" t="s">
        <v>48</v>
      </c>
      <c r="B1065" s="137">
        <v>1310616650</v>
      </c>
      <c r="C1065" s="148">
        <v>980</v>
      </c>
      <c r="D1065" s="148">
        <v>280</v>
      </c>
      <c r="E1065" s="148">
        <f t="shared" si="16"/>
        <v>1260</v>
      </c>
    </row>
    <row r="1066" spans="1:5" s="139" customFormat="1" ht="10.5" customHeight="1" x14ac:dyDescent="0.25">
      <c r="A1066" s="137" t="s">
        <v>48</v>
      </c>
      <c r="B1066" s="137">
        <v>1310616651</v>
      </c>
      <c r="C1066" s="148">
        <v>1030</v>
      </c>
      <c r="D1066" s="148">
        <v>650</v>
      </c>
      <c r="E1066" s="148">
        <f t="shared" si="16"/>
        <v>1680</v>
      </c>
    </row>
    <row r="1067" spans="1:5" s="139" customFormat="1" ht="10.5" customHeight="1" x14ac:dyDescent="0.25">
      <c r="A1067" s="137" t="s">
        <v>48</v>
      </c>
      <c r="B1067" s="137">
        <v>1310616652</v>
      </c>
      <c r="C1067" s="148">
        <v>1001</v>
      </c>
      <c r="D1067" s="148">
        <v>110</v>
      </c>
      <c r="E1067" s="148">
        <f t="shared" si="16"/>
        <v>1111</v>
      </c>
    </row>
    <row r="1068" spans="1:5" s="139" customFormat="1" ht="10.5" customHeight="1" x14ac:dyDescent="0.25">
      <c r="A1068" s="137" t="s">
        <v>48</v>
      </c>
      <c r="B1068" s="137">
        <v>1310816841</v>
      </c>
      <c r="C1068" s="148">
        <v>1135</v>
      </c>
      <c r="D1068" s="148">
        <v>405</v>
      </c>
      <c r="E1068" s="148">
        <f t="shared" si="16"/>
        <v>1540</v>
      </c>
    </row>
    <row r="1069" spans="1:5" s="139" customFormat="1" ht="10.5" customHeight="1" x14ac:dyDescent="0.25">
      <c r="A1069" s="137" t="s">
        <v>48</v>
      </c>
      <c r="B1069" s="137">
        <v>1310816842</v>
      </c>
      <c r="C1069" s="148">
        <v>901</v>
      </c>
      <c r="D1069" s="148">
        <v>238</v>
      </c>
      <c r="E1069" s="148">
        <f t="shared" si="16"/>
        <v>1139</v>
      </c>
    </row>
    <row r="1070" spans="1:5" s="139" customFormat="1" ht="10.5" customHeight="1" x14ac:dyDescent="0.25">
      <c r="A1070" s="137" t="s">
        <v>48</v>
      </c>
      <c r="B1070" s="137">
        <v>1310816843</v>
      </c>
      <c r="C1070" s="148">
        <v>965</v>
      </c>
      <c r="D1070" s="148">
        <v>301</v>
      </c>
      <c r="E1070" s="148">
        <f t="shared" si="16"/>
        <v>1266</v>
      </c>
    </row>
    <row r="1071" spans="1:5" s="139" customFormat="1" ht="10.5" customHeight="1" x14ac:dyDescent="0.25">
      <c r="A1071" s="137" t="s">
        <v>48</v>
      </c>
      <c r="B1071" s="137">
        <v>1310816844</v>
      </c>
      <c r="C1071" s="148">
        <v>1233</v>
      </c>
      <c r="D1071" s="148">
        <v>349</v>
      </c>
      <c r="E1071" s="148">
        <f t="shared" si="16"/>
        <v>1582</v>
      </c>
    </row>
    <row r="1072" spans="1:5" s="139" customFormat="1" ht="10.5" customHeight="1" x14ac:dyDescent="0.25">
      <c r="A1072" s="137" t="s">
        <v>48</v>
      </c>
      <c r="B1072" s="137">
        <v>1310816845</v>
      </c>
      <c r="C1072" s="148">
        <v>1090</v>
      </c>
      <c r="D1072" s="148">
        <v>263</v>
      </c>
      <c r="E1072" s="148">
        <f t="shared" si="16"/>
        <v>1353</v>
      </c>
    </row>
    <row r="1073" spans="1:5" s="139" customFormat="1" ht="10.5" customHeight="1" x14ac:dyDescent="0.25">
      <c r="A1073" s="137" t="s">
        <v>48</v>
      </c>
      <c r="B1073" s="137">
        <v>1310816846</v>
      </c>
      <c r="C1073" s="148">
        <v>1053</v>
      </c>
      <c r="D1073" s="148">
        <v>274</v>
      </c>
      <c r="E1073" s="148">
        <f t="shared" si="16"/>
        <v>1327</v>
      </c>
    </row>
    <row r="1074" spans="1:5" s="139" customFormat="1" ht="10.5" customHeight="1" x14ac:dyDescent="0.25">
      <c r="A1074" s="137" t="s">
        <v>48</v>
      </c>
      <c r="B1074" s="137">
        <v>1310816848</v>
      </c>
      <c r="C1074" s="148">
        <v>1174</v>
      </c>
      <c r="D1074" s="148">
        <v>306</v>
      </c>
      <c r="E1074" s="148">
        <f t="shared" si="16"/>
        <v>1480</v>
      </c>
    </row>
    <row r="1075" spans="1:5" s="139" customFormat="1" ht="10.5" customHeight="1" x14ac:dyDescent="0.25">
      <c r="A1075" s="137" t="s">
        <v>48</v>
      </c>
      <c r="B1075" s="137">
        <v>1310816849</v>
      </c>
      <c r="C1075" s="148">
        <v>1128</v>
      </c>
      <c r="D1075" s="148">
        <v>338</v>
      </c>
      <c r="E1075" s="148">
        <f t="shared" si="16"/>
        <v>1466</v>
      </c>
    </row>
    <row r="1076" spans="1:5" s="139" customFormat="1" ht="10.5" customHeight="1" x14ac:dyDescent="0.25">
      <c r="A1076" s="137" t="s">
        <v>48</v>
      </c>
      <c r="B1076" s="137">
        <v>1310816850</v>
      </c>
      <c r="C1076" s="148">
        <v>1026</v>
      </c>
      <c r="D1076" s="148">
        <v>147</v>
      </c>
      <c r="E1076" s="148">
        <f t="shared" si="16"/>
        <v>1173</v>
      </c>
    </row>
    <row r="1077" spans="1:5" s="139" customFormat="1" ht="10.5" customHeight="1" x14ac:dyDescent="0.25">
      <c r="A1077" s="137" t="s">
        <v>48</v>
      </c>
      <c r="B1077" s="137">
        <v>1310816851</v>
      </c>
      <c r="C1077" s="148">
        <v>1195</v>
      </c>
      <c r="D1077" s="148">
        <v>260</v>
      </c>
      <c r="E1077" s="148">
        <f t="shared" si="16"/>
        <v>1455</v>
      </c>
    </row>
    <row r="1078" spans="1:5" s="139" customFormat="1" ht="10.5" customHeight="1" x14ac:dyDescent="0.25">
      <c r="A1078" s="137" t="s">
        <v>48</v>
      </c>
      <c r="B1078" s="137">
        <v>1310816852</v>
      </c>
      <c r="C1078" s="148">
        <v>891</v>
      </c>
      <c r="D1078" s="148">
        <v>132</v>
      </c>
      <c r="E1078" s="148">
        <f t="shared" si="16"/>
        <v>1023</v>
      </c>
    </row>
    <row r="1079" spans="1:5" s="139" customFormat="1" ht="10.5" customHeight="1" x14ac:dyDescent="0.25">
      <c r="A1079" s="137" t="s">
        <v>48</v>
      </c>
      <c r="B1079" s="137">
        <v>1310816853</v>
      </c>
      <c r="C1079" s="148">
        <v>924</v>
      </c>
      <c r="D1079" s="148">
        <v>69</v>
      </c>
      <c r="E1079" s="148">
        <f t="shared" si="16"/>
        <v>993</v>
      </c>
    </row>
    <row r="1080" spans="1:5" s="139" customFormat="1" ht="10.5" customHeight="1" x14ac:dyDescent="0.25">
      <c r="A1080" s="137" t="s">
        <v>48</v>
      </c>
      <c r="B1080" s="137">
        <v>1310816854</v>
      </c>
      <c r="C1080" s="148">
        <v>1015</v>
      </c>
      <c r="D1080" s="148">
        <v>200</v>
      </c>
      <c r="E1080" s="148">
        <f t="shared" si="16"/>
        <v>1215</v>
      </c>
    </row>
    <row r="1081" spans="1:5" s="139" customFormat="1" ht="10.5" customHeight="1" x14ac:dyDescent="0.25">
      <c r="A1081" s="137" t="s">
        <v>48</v>
      </c>
      <c r="B1081" s="137">
        <v>1310816855</v>
      </c>
      <c r="C1081" s="148">
        <v>1787</v>
      </c>
      <c r="D1081" s="148">
        <v>478</v>
      </c>
      <c r="E1081" s="148">
        <f t="shared" si="16"/>
        <v>2265</v>
      </c>
    </row>
    <row r="1082" spans="1:5" s="139" customFormat="1" ht="10.5" customHeight="1" x14ac:dyDescent="0.25">
      <c r="A1082" s="137" t="s">
        <v>48</v>
      </c>
      <c r="B1082" s="137">
        <v>1310916901</v>
      </c>
      <c r="C1082" s="148">
        <v>1240</v>
      </c>
      <c r="D1082" s="148">
        <v>546</v>
      </c>
      <c r="E1082" s="148">
        <f t="shared" si="16"/>
        <v>1786</v>
      </c>
    </row>
    <row r="1083" spans="1:5" s="139" customFormat="1" ht="10.5" customHeight="1" x14ac:dyDescent="0.25">
      <c r="A1083" s="137" t="s">
        <v>48</v>
      </c>
      <c r="B1083" s="137">
        <v>1310916903</v>
      </c>
      <c r="C1083" s="148">
        <v>1212</v>
      </c>
      <c r="D1083" s="148">
        <v>148</v>
      </c>
      <c r="E1083" s="148">
        <f t="shared" si="16"/>
        <v>1360</v>
      </c>
    </row>
    <row r="1084" spans="1:5" s="139" customFormat="1" ht="10.5" customHeight="1" x14ac:dyDescent="0.25">
      <c r="A1084" s="137" t="s">
        <v>48</v>
      </c>
      <c r="B1084" s="137">
        <v>1310916904</v>
      </c>
      <c r="C1084" s="148">
        <v>1156</v>
      </c>
      <c r="D1084" s="148">
        <v>131</v>
      </c>
      <c r="E1084" s="148">
        <f t="shared" si="16"/>
        <v>1287</v>
      </c>
    </row>
    <row r="1085" spans="1:5" s="139" customFormat="1" ht="10.5" customHeight="1" x14ac:dyDescent="0.25">
      <c r="A1085" s="137" t="s">
        <v>48</v>
      </c>
      <c r="B1085" s="137">
        <v>1310916905</v>
      </c>
      <c r="C1085" s="148">
        <v>294</v>
      </c>
      <c r="D1085" s="148">
        <v>29</v>
      </c>
      <c r="E1085" s="148">
        <f t="shared" si="16"/>
        <v>323</v>
      </c>
    </row>
    <row r="1086" spans="1:5" s="139" customFormat="1" ht="10.5" customHeight="1" x14ac:dyDescent="0.25">
      <c r="A1086" s="137" t="s">
        <v>48</v>
      </c>
      <c r="B1086" s="137">
        <v>1310916906</v>
      </c>
      <c r="C1086" s="148">
        <v>1024</v>
      </c>
      <c r="D1086" s="148">
        <v>116</v>
      </c>
      <c r="E1086" s="148">
        <f t="shared" si="16"/>
        <v>1140</v>
      </c>
    </row>
    <row r="1087" spans="1:5" s="139" customFormat="1" ht="10.5" customHeight="1" x14ac:dyDescent="0.25">
      <c r="A1087" s="137" t="s">
        <v>48</v>
      </c>
      <c r="B1087" s="137">
        <v>1310916908</v>
      </c>
      <c r="C1087" s="148">
        <v>1250</v>
      </c>
      <c r="D1087" s="148">
        <v>201</v>
      </c>
      <c r="E1087" s="148">
        <f t="shared" si="16"/>
        <v>1451</v>
      </c>
    </row>
    <row r="1088" spans="1:5" s="139" customFormat="1" ht="10.5" customHeight="1" x14ac:dyDescent="0.25">
      <c r="A1088" s="137" t="s">
        <v>48</v>
      </c>
      <c r="B1088" s="137">
        <v>1310916909</v>
      </c>
      <c r="C1088" s="148">
        <v>1215</v>
      </c>
      <c r="D1088" s="148">
        <v>122</v>
      </c>
      <c r="E1088" s="148">
        <f t="shared" si="16"/>
        <v>1337</v>
      </c>
    </row>
    <row r="1089" spans="1:5" s="139" customFormat="1" ht="10.5" customHeight="1" x14ac:dyDescent="0.25">
      <c r="A1089" s="137" t="s">
        <v>48</v>
      </c>
      <c r="B1089" s="137">
        <v>1310916910</v>
      </c>
      <c r="C1089" s="148">
        <v>1418</v>
      </c>
      <c r="D1089" s="148">
        <v>293</v>
      </c>
      <c r="E1089" s="148">
        <f t="shared" si="16"/>
        <v>1711</v>
      </c>
    </row>
    <row r="1090" spans="1:5" s="139" customFormat="1" ht="10.5" customHeight="1" x14ac:dyDescent="0.25">
      <c r="A1090" s="137" t="s">
        <v>48</v>
      </c>
      <c r="B1090" s="137">
        <v>1310916911</v>
      </c>
      <c r="C1090" s="148">
        <v>1621</v>
      </c>
      <c r="D1090" s="148">
        <v>584</v>
      </c>
      <c r="E1090" s="148">
        <f t="shared" si="16"/>
        <v>2205</v>
      </c>
    </row>
    <row r="1091" spans="1:5" s="139" customFormat="1" ht="10.5" customHeight="1" x14ac:dyDescent="0.25">
      <c r="A1091" s="137" t="s">
        <v>48</v>
      </c>
      <c r="B1091" s="137">
        <v>1310916912</v>
      </c>
      <c r="C1091" s="148">
        <v>1271</v>
      </c>
      <c r="D1091" s="148">
        <v>297</v>
      </c>
      <c r="E1091" s="148">
        <f t="shared" si="16"/>
        <v>1568</v>
      </c>
    </row>
    <row r="1092" spans="1:5" s="139" customFormat="1" ht="10.5" customHeight="1" x14ac:dyDescent="0.25">
      <c r="A1092" s="137" t="s">
        <v>48</v>
      </c>
      <c r="B1092" s="137">
        <v>1310916916</v>
      </c>
      <c r="C1092" s="148">
        <v>1650</v>
      </c>
      <c r="D1092" s="148">
        <v>226</v>
      </c>
      <c r="E1092" s="148">
        <f t="shared" si="16"/>
        <v>1876</v>
      </c>
    </row>
    <row r="1093" spans="1:5" s="139" customFormat="1" ht="10.5" customHeight="1" x14ac:dyDescent="0.25">
      <c r="A1093" s="137" t="s">
        <v>48</v>
      </c>
      <c r="B1093" s="137">
        <v>1310916917</v>
      </c>
      <c r="C1093" s="148">
        <v>1351</v>
      </c>
      <c r="D1093" s="148">
        <v>190</v>
      </c>
      <c r="E1093" s="148">
        <f t="shared" ref="E1093:E1156" si="17">SUM(C1093:D1093)</f>
        <v>1541</v>
      </c>
    </row>
    <row r="1094" spans="1:5" s="139" customFormat="1" ht="10.5" customHeight="1" x14ac:dyDescent="0.25">
      <c r="A1094" s="137" t="s">
        <v>48</v>
      </c>
      <c r="B1094" s="137">
        <v>1310916918</v>
      </c>
      <c r="C1094" s="148">
        <v>1274</v>
      </c>
      <c r="D1094" s="148">
        <v>101</v>
      </c>
      <c r="E1094" s="148">
        <f t="shared" si="17"/>
        <v>1375</v>
      </c>
    </row>
    <row r="1095" spans="1:5" s="139" customFormat="1" ht="10.5" customHeight="1" x14ac:dyDescent="0.25">
      <c r="A1095" s="137" t="s">
        <v>48</v>
      </c>
      <c r="B1095" s="137">
        <v>1310916919</v>
      </c>
      <c r="C1095" s="148">
        <v>1279</v>
      </c>
      <c r="D1095" s="148">
        <v>103</v>
      </c>
      <c r="E1095" s="148">
        <f t="shared" si="17"/>
        <v>1382</v>
      </c>
    </row>
    <row r="1096" spans="1:5" s="139" customFormat="1" ht="10.5" customHeight="1" x14ac:dyDescent="0.25">
      <c r="A1096" s="137" t="s">
        <v>48</v>
      </c>
      <c r="B1096" s="137">
        <v>1310916920</v>
      </c>
      <c r="C1096" s="148">
        <v>1209</v>
      </c>
      <c r="D1096" s="148">
        <v>158</v>
      </c>
      <c r="E1096" s="148">
        <f t="shared" si="17"/>
        <v>1367</v>
      </c>
    </row>
    <row r="1097" spans="1:5" s="139" customFormat="1" ht="10.5" customHeight="1" x14ac:dyDescent="0.25">
      <c r="A1097" s="137" t="s">
        <v>48</v>
      </c>
      <c r="B1097" s="137">
        <v>1310916921</v>
      </c>
      <c r="C1097" s="148">
        <v>1580</v>
      </c>
      <c r="D1097" s="148">
        <v>646</v>
      </c>
      <c r="E1097" s="148">
        <f t="shared" si="17"/>
        <v>2226</v>
      </c>
    </row>
    <row r="1098" spans="1:5" s="139" customFormat="1" ht="10.5" customHeight="1" x14ac:dyDescent="0.25">
      <c r="A1098" s="137" t="s">
        <v>48</v>
      </c>
      <c r="B1098" s="137">
        <v>1310916922</v>
      </c>
      <c r="C1098" s="148">
        <v>1611</v>
      </c>
      <c r="D1098" s="148">
        <v>533</v>
      </c>
      <c r="E1098" s="148">
        <f t="shared" si="17"/>
        <v>2144</v>
      </c>
    </row>
    <row r="1099" spans="1:5" s="139" customFormat="1" ht="10.5" customHeight="1" x14ac:dyDescent="0.25">
      <c r="A1099" s="137" t="s">
        <v>48</v>
      </c>
      <c r="B1099" s="137">
        <v>1310916923</v>
      </c>
      <c r="C1099" s="148">
        <v>1382</v>
      </c>
      <c r="D1099" s="148">
        <v>480</v>
      </c>
      <c r="E1099" s="148">
        <f t="shared" si="17"/>
        <v>1862</v>
      </c>
    </row>
    <row r="1100" spans="1:5" s="139" customFormat="1" ht="10.5" customHeight="1" x14ac:dyDescent="0.25">
      <c r="A1100" s="137" t="s">
        <v>48</v>
      </c>
      <c r="B1100" s="137">
        <v>1310916924</v>
      </c>
      <c r="C1100" s="148">
        <v>1136</v>
      </c>
      <c r="D1100" s="148">
        <v>769</v>
      </c>
      <c r="E1100" s="148">
        <f t="shared" si="17"/>
        <v>1905</v>
      </c>
    </row>
    <row r="1101" spans="1:5" s="139" customFormat="1" ht="10.5" customHeight="1" x14ac:dyDescent="0.25">
      <c r="A1101" s="137" t="s">
        <v>48</v>
      </c>
      <c r="B1101" s="137">
        <v>1310916927</v>
      </c>
      <c r="C1101" s="148">
        <v>945</v>
      </c>
      <c r="D1101" s="148">
        <v>145</v>
      </c>
      <c r="E1101" s="148">
        <f t="shared" si="17"/>
        <v>1090</v>
      </c>
    </row>
    <row r="1102" spans="1:5" s="139" customFormat="1" ht="10.5" customHeight="1" x14ac:dyDescent="0.25">
      <c r="A1102" s="137" t="s">
        <v>48</v>
      </c>
      <c r="B1102" s="137">
        <v>1310916928</v>
      </c>
      <c r="C1102" s="148">
        <v>834</v>
      </c>
      <c r="D1102" s="148">
        <v>50</v>
      </c>
      <c r="E1102" s="148">
        <f t="shared" si="17"/>
        <v>884</v>
      </c>
    </row>
    <row r="1103" spans="1:5" s="139" customFormat="1" ht="10.5" customHeight="1" x14ac:dyDescent="0.25">
      <c r="A1103" s="137" t="s">
        <v>48</v>
      </c>
      <c r="B1103" s="137">
        <v>1310916929</v>
      </c>
      <c r="C1103" s="148">
        <v>917</v>
      </c>
      <c r="D1103" s="148">
        <v>196</v>
      </c>
      <c r="E1103" s="148">
        <f t="shared" si="17"/>
        <v>1113</v>
      </c>
    </row>
    <row r="1104" spans="1:5" s="139" customFormat="1" ht="10.5" customHeight="1" x14ac:dyDescent="0.25">
      <c r="A1104" s="137" t="s">
        <v>48</v>
      </c>
      <c r="B1104" s="137">
        <v>1310916930</v>
      </c>
      <c r="C1104" s="148">
        <v>906</v>
      </c>
      <c r="D1104" s="148">
        <v>175</v>
      </c>
      <c r="E1104" s="148">
        <f t="shared" si="17"/>
        <v>1081</v>
      </c>
    </row>
    <row r="1105" spans="1:5" s="139" customFormat="1" ht="10.5" customHeight="1" x14ac:dyDescent="0.25">
      <c r="A1105" s="137" t="s">
        <v>48</v>
      </c>
      <c r="B1105" s="137">
        <v>1310916931</v>
      </c>
      <c r="C1105" s="148">
        <v>756</v>
      </c>
      <c r="D1105" s="148">
        <v>65</v>
      </c>
      <c r="E1105" s="148">
        <f t="shared" si="17"/>
        <v>821</v>
      </c>
    </row>
    <row r="1106" spans="1:5" s="139" customFormat="1" ht="10.5" customHeight="1" x14ac:dyDescent="0.25">
      <c r="A1106" s="137" t="s">
        <v>48</v>
      </c>
      <c r="B1106" s="137">
        <v>1310916932</v>
      </c>
      <c r="C1106" s="148">
        <v>1044</v>
      </c>
      <c r="D1106" s="148">
        <v>202</v>
      </c>
      <c r="E1106" s="148">
        <f t="shared" si="17"/>
        <v>1246</v>
      </c>
    </row>
    <row r="1107" spans="1:5" s="139" customFormat="1" ht="10.5" customHeight="1" x14ac:dyDescent="0.25">
      <c r="A1107" s="137" t="s">
        <v>48</v>
      </c>
      <c r="B1107" s="137">
        <v>1310916933</v>
      </c>
      <c r="C1107" s="148">
        <v>738</v>
      </c>
      <c r="D1107" s="148">
        <v>57</v>
      </c>
      <c r="E1107" s="148">
        <f t="shared" si="17"/>
        <v>795</v>
      </c>
    </row>
    <row r="1108" spans="1:5" s="139" customFormat="1" ht="10.5" customHeight="1" x14ac:dyDescent="0.25">
      <c r="A1108" s="137" t="s">
        <v>48</v>
      </c>
      <c r="B1108" s="137">
        <v>1310916934</v>
      </c>
      <c r="C1108" s="148">
        <v>827</v>
      </c>
      <c r="D1108" s="148">
        <v>193</v>
      </c>
      <c r="E1108" s="148">
        <f t="shared" si="17"/>
        <v>1020</v>
      </c>
    </row>
    <row r="1109" spans="1:5" s="139" customFormat="1" ht="10.5" customHeight="1" x14ac:dyDescent="0.25">
      <c r="A1109" s="137" t="s">
        <v>48</v>
      </c>
      <c r="B1109" s="137">
        <v>1310916935</v>
      </c>
      <c r="C1109" s="148">
        <v>1777</v>
      </c>
      <c r="D1109" s="148">
        <v>689</v>
      </c>
      <c r="E1109" s="148">
        <f t="shared" si="17"/>
        <v>2466</v>
      </c>
    </row>
    <row r="1110" spans="1:5" s="139" customFormat="1" ht="10.5" customHeight="1" x14ac:dyDescent="0.25">
      <c r="A1110" s="137" t="s">
        <v>48</v>
      </c>
      <c r="B1110" s="137">
        <v>1310916936</v>
      </c>
      <c r="C1110" s="148">
        <v>989</v>
      </c>
      <c r="D1110" s="148">
        <v>359</v>
      </c>
      <c r="E1110" s="148">
        <f t="shared" si="17"/>
        <v>1348</v>
      </c>
    </row>
    <row r="1111" spans="1:5" s="139" customFormat="1" ht="10.5" customHeight="1" x14ac:dyDescent="0.25">
      <c r="A1111" s="137" t="s">
        <v>48</v>
      </c>
      <c r="B1111" s="137">
        <v>1310916937</v>
      </c>
      <c r="C1111" s="148">
        <v>982</v>
      </c>
      <c r="D1111" s="148">
        <v>96</v>
      </c>
      <c r="E1111" s="148">
        <f t="shared" si="17"/>
        <v>1078</v>
      </c>
    </row>
    <row r="1112" spans="1:5" s="139" customFormat="1" ht="10.5" customHeight="1" x14ac:dyDescent="0.25">
      <c r="A1112" s="137" t="s">
        <v>48</v>
      </c>
      <c r="B1112" s="137">
        <v>1310916938</v>
      </c>
      <c r="C1112" s="148">
        <v>1005</v>
      </c>
      <c r="D1112" s="148">
        <v>233</v>
      </c>
      <c r="E1112" s="148">
        <f t="shared" si="17"/>
        <v>1238</v>
      </c>
    </row>
    <row r="1113" spans="1:5" s="139" customFormat="1" ht="10.5" customHeight="1" x14ac:dyDescent="0.25">
      <c r="A1113" s="137" t="s">
        <v>48</v>
      </c>
      <c r="B1113" s="137">
        <v>1320116103</v>
      </c>
      <c r="C1113" s="148">
        <v>1281</v>
      </c>
      <c r="D1113" s="148">
        <v>179</v>
      </c>
      <c r="E1113" s="148">
        <f t="shared" si="17"/>
        <v>1460</v>
      </c>
    </row>
    <row r="1114" spans="1:5" s="139" customFormat="1" ht="10.5" customHeight="1" x14ac:dyDescent="0.25">
      <c r="A1114" s="137" t="s">
        <v>48</v>
      </c>
      <c r="B1114" s="137">
        <v>1320116104</v>
      </c>
      <c r="C1114" s="148">
        <v>1092</v>
      </c>
      <c r="D1114" s="148">
        <v>236</v>
      </c>
      <c r="E1114" s="148">
        <f t="shared" si="17"/>
        <v>1328</v>
      </c>
    </row>
    <row r="1115" spans="1:5" s="139" customFormat="1" ht="10.5" customHeight="1" x14ac:dyDescent="0.25">
      <c r="A1115" s="137" t="s">
        <v>48</v>
      </c>
      <c r="B1115" s="137">
        <v>1320116105</v>
      </c>
      <c r="C1115" s="148">
        <v>1370</v>
      </c>
      <c r="D1115" s="148">
        <v>160</v>
      </c>
      <c r="E1115" s="148">
        <f t="shared" si="17"/>
        <v>1530</v>
      </c>
    </row>
    <row r="1116" spans="1:5" s="139" customFormat="1" ht="10.5" customHeight="1" x14ac:dyDescent="0.25">
      <c r="A1116" s="137" t="s">
        <v>48</v>
      </c>
      <c r="B1116" s="137">
        <v>1320116106</v>
      </c>
      <c r="C1116" s="148">
        <v>1428</v>
      </c>
      <c r="D1116" s="148">
        <v>203</v>
      </c>
      <c r="E1116" s="148">
        <f t="shared" si="17"/>
        <v>1631</v>
      </c>
    </row>
    <row r="1117" spans="1:5" s="139" customFormat="1" ht="10.5" customHeight="1" x14ac:dyDescent="0.25">
      <c r="A1117" s="137" t="s">
        <v>48</v>
      </c>
      <c r="B1117" s="137">
        <v>1320116107</v>
      </c>
      <c r="C1117" s="148">
        <v>1507</v>
      </c>
      <c r="D1117" s="148">
        <v>241</v>
      </c>
      <c r="E1117" s="148">
        <f t="shared" si="17"/>
        <v>1748</v>
      </c>
    </row>
    <row r="1118" spans="1:5" s="139" customFormat="1" ht="10.5" customHeight="1" x14ac:dyDescent="0.25">
      <c r="A1118" s="137" t="s">
        <v>48</v>
      </c>
      <c r="B1118" s="137">
        <v>1320116108</v>
      </c>
      <c r="C1118" s="148">
        <v>1534</v>
      </c>
      <c r="D1118" s="148">
        <v>229</v>
      </c>
      <c r="E1118" s="148">
        <f t="shared" si="17"/>
        <v>1763</v>
      </c>
    </row>
    <row r="1119" spans="1:5" s="139" customFormat="1" ht="10.5" customHeight="1" x14ac:dyDescent="0.25">
      <c r="A1119" s="137" t="s">
        <v>48</v>
      </c>
      <c r="B1119" s="137">
        <v>1320116109</v>
      </c>
      <c r="C1119" s="148">
        <v>981</v>
      </c>
      <c r="D1119" s="148">
        <v>152</v>
      </c>
      <c r="E1119" s="148">
        <f t="shared" si="17"/>
        <v>1133</v>
      </c>
    </row>
    <row r="1120" spans="1:5" s="139" customFormat="1" ht="10.5" customHeight="1" x14ac:dyDescent="0.25">
      <c r="A1120" s="137" t="s">
        <v>48</v>
      </c>
      <c r="B1120" s="137">
        <v>1320116110</v>
      </c>
      <c r="C1120" s="148">
        <v>1295</v>
      </c>
      <c r="D1120" s="148">
        <v>124</v>
      </c>
      <c r="E1120" s="148">
        <f t="shared" si="17"/>
        <v>1419</v>
      </c>
    </row>
    <row r="1121" spans="1:5" s="139" customFormat="1" ht="10.5" customHeight="1" x14ac:dyDescent="0.25">
      <c r="A1121" s="137" t="s">
        <v>48</v>
      </c>
      <c r="B1121" s="137">
        <v>1320116111</v>
      </c>
      <c r="C1121" s="148">
        <v>1428</v>
      </c>
      <c r="D1121" s="148">
        <v>179</v>
      </c>
      <c r="E1121" s="148">
        <f t="shared" si="17"/>
        <v>1607</v>
      </c>
    </row>
    <row r="1122" spans="1:5" s="139" customFormat="1" ht="10.5" customHeight="1" x14ac:dyDescent="0.25">
      <c r="A1122" s="137" t="s">
        <v>48</v>
      </c>
      <c r="B1122" s="137">
        <v>1320116115</v>
      </c>
      <c r="C1122" s="148">
        <v>442</v>
      </c>
      <c r="D1122" s="148">
        <v>24</v>
      </c>
      <c r="E1122" s="148">
        <f t="shared" si="17"/>
        <v>466</v>
      </c>
    </row>
    <row r="1123" spans="1:5" s="139" customFormat="1" ht="10.5" customHeight="1" x14ac:dyDescent="0.25">
      <c r="A1123" s="137" t="s">
        <v>48</v>
      </c>
      <c r="B1123" s="137">
        <v>1320116116</v>
      </c>
      <c r="C1123" s="148">
        <v>1153</v>
      </c>
      <c r="D1123" s="148">
        <v>97</v>
      </c>
      <c r="E1123" s="148">
        <f t="shared" si="17"/>
        <v>1250</v>
      </c>
    </row>
    <row r="1124" spans="1:5" s="139" customFormat="1" ht="10.5" customHeight="1" x14ac:dyDescent="0.25">
      <c r="A1124" s="137" t="s">
        <v>48</v>
      </c>
      <c r="B1124" s="137">
        <v>1320116117</v>
      </c>
      <c r="C1124" s="148">
        <v>1050</v>
      </c>
      <c r="D1124" s="148">
        <v>102</v>
      </c>
      <c r="E1124" s="148">
        <f t="shared" si="17"/>
        <v>1152</v>
      </c>
    </row>
    <row r="1125" spans="1:5" s="139" customFormat="1" ht="10.5" customHeight="1" x14ac:dyDescent="0.25">
      <c r="A1125" s="137" t="s">
        <v>48</v>
      </c>
      <c r="B1125" s="137">
        <v>1320116118</v>
      </c>
      <c r="C1125" s="148">
        <v>1150</v>
      </c>
      <c r="D1125" s="148">
        <v>433</v>
      </c>
      <c r="E1125" s="148">
        <f t="shared" si="17"/>
        <v>1583</v>
      </c>
    </row>
    <row r="1126" spans="1:5" s="139" customFormat="1" ht="10.5" customHeight="1" x14ac:dyDescent="0.25">
      <c r="A1126" s="137" t="s">
        <v>48</v>
      </c>
      <c r="B1126" s="137">
        <v>1320116119</v>
      </c>
      <c r="C1126" s="148">
        <v>1267</v>
      </c>
      <c r="D1126" s="148">
        <v>288</v>
      </c>
      <c r="E1126" s="148">
        <f t="shared" si="17"/>
        <v>1555</v>
      </c>
    </row>
    <row r="1127" spans="1:5" s="139" customFormat="1" ht="10.5" customHeight="1" x14ac:dyDescent="0.25">
      <c r="A1127" s="137" t="s">
        <v>48</v>
      </c>
      <c r="B1127" s="137">
        <v>1320116121</v>
      </c>
      <c r="C1127" s="148">
        <v>1147</v>
      </c>
      <c r="D1127" s="148">
        <v>124</v>
      </c>
      <c r="E1127" s="148">
        <f t="shared" si="17"/>
        <v>1271</v>
      </c>
    </row>
    <row r="1128" spans="1:5" s="139" customFormat="1" ht="10.5" customHeight="1" x14ac:dyDescent="0.25">
      <c r="A1128" s="137" t="s">
        <v>48</v>
      </c>
      <c r="B1128" s="137">
        <v>1320216212</v>
      </c>
      <c r="C1128" s="148">
        <v>1138</v>
      </c>
      <c r="D1128" s="148">
        <v>303</v>
      </c>
      <c r="E1128" s="148">
        <f t="shared" si="17"/>
        <v>1441</v>
      </c>
    </row>
    <row r="1129" spans="1:5" s="139" customFormat="1" ht="10.5" customHeight="1" x14ac:dyDescent="0.25">
      <c r="A1129" s="137" t="s">
        <v>48</v>
      </c>
      <c r="B1129" s="137">
        <v>1320216213</v>
      </c>
      <c r="C1129" s="148">
        <v>977</v>
      </c>
      <c r="D1129" s="148">
        <v>169</v>
      </c>
      <c r="E1129" s="148">
        <f t="shared" si="17"/>
        <v>1146</v>
      </c>
    </row>
    <row r="1130" spans="1:5" s="139" customFormat="1" ht="10.5" customHeight="1" x14ac:dyDescent="0.25">
      <c r="A1130" s="137" t="s">
        <v>48</v>
      </c>
      <c r="B1130" s="137">
        <v>1320216214</v>
      </c>
      <c r="C1130" s="148">
        <v>939</v>
      </c>
      <c r="D1130" s="148">
        <v>265</v>
      </c>
      <c r="E1130" s="148">
        <f t="shared" si="17"/>
        <v>1204</v>
      </c>
    </row>
    <row r="1131" spans="1:5" s="139" customFormat="1" ht="10.5" customHeight="1" x14ac:dyDescent="0.25">
      <c r="A1131" s="137" t="s">
        <v>48</v>
      </c>
      <c r="B1131" s="137">
        <v>1320216215</v>
      </c>
      <c r="C1131" s="148">
        <v>1467</v>
      </c>
      <c r="D1131" s="148">
        <v>361</v>
      </c>
      <c r="E1131" s="148">
        <f t="shared" si="17"/>
        <v>1828</v>
      </c>
    </row>
    <row r="1132" spans="1:5" s="139" customFormat="1" ht="10.5" customHeight="1" x14ac:dyDescent="0.25">
      <c r="A1132" s="137" t="s">
        <v>48</v>
      </c>
      <c r="B1132" s="137">
        <v>1320216216</v>
      </c>
      <c r="C1132" s="148">
        <v>1020</v>
      </c>
      <c r="D1132" s="148">
        <v>269</v>
      </c>
      <c r="E1132" s="148">
        <f t="shared" si="17"/>
        <v>1289</v>
      </c>
    </row>
    <row r="1133" spans="1:5" s="139" customFormat="1" ht="10.5" customHeight="1" x14ac:dyDescent="0.25">
      <c r="A1133" s="137" t="s">
        <v>48</v>
      </c>
      <c r="B1133" s="137">
        <v>1320216217</v>
      </c>
      <c r="C1133" s="148">
        <v>1156</v>
      </c>
      <c r="D1133" s="148">
        <v>215</v>
      </c>
      <c r="E1133" s="148">
        <f t="shared" si="17"/>
        <v>1371</v>
      </c>
    </row>
    <row r="1134" spans="1:5" s="139" customFormat="1" ht="10.5" customHeight="1" x14ac:dyDescent="0.25">
      <c r="A1134" s="137" t="s">
        <v>48</v>
      </c>
      <c r="B1134" s="137">
        <v>1320216218</v>
      </c>
      <c r="C1134" s="148">
        <v>1754</v>
      </c>
      <c r="D1134" s="148">
        <v>481</v>
      </c>
      <c r="E1134" s="148">
        <f t="shared" si="17"/>
        <v>2235</v>
      </c>
    </row>
    <row r="1135" spans="1:5" s="139" customFormat="1" ht="10.5" customHeight="1" x14ac:dyDescent="0.25">
      <c r="A1135" s="137" t="s">
        <v>48</v>
      </c>
      <c r="B1135" s="137">
        <v>1320216219</v>
      </c>
      <c r="C1135" s="148">
        <v>1616</v>
      </c>
      <c r="D1135" s="148">
        <v>501</v>
      </c>
      <c r="E1135" s="148">
        <f t="shared" si="17"/>
        <v>2117</v>
      </c>
    </row>
    <row r="1136" spans="1:5" s="139" customFormat="1" ht="10.5" customHeight="1" x14ac:dyDescent="0.25">
      <c r="A1136" s="137" t="s">
        <v>48</v>
      </c>
      <c r="B1136" s="137">
        <v>1320216220</v>
      </c>
      <c r="C1136" s="148">
        <v>1559</v>
      </c>
      <c r="D1136" s="148">
        <v>278</v>
      </c>
      <c r="E1136" s="148">
        <f t="shared" si="17"/>
        <v>1837</v>
      </c>
    </row>
    <row r="1137" spans="1:5" s="139" customFormat="1" ht="10.5" customHeight="1" x14ac:dyDescent="0.25">
      <c r="A1137" s="137" t="s">
        <v>48</v>
      </c>
      <c r="B1137" s="137">
        <v>1320216221</v>
      </c>
      <c r="C1137" s="148">
        <v>1582</v>
      </c>
      <c r="D1137" s="148">
        <v>336</v>
      </c>
      <c r="E1137" s="148">
        <f t="shared" si="17"/>
        <v>1918</v>
      </c>
    </row>
    <row r="1138" spans="1:5" s="139" customFormat="1" ht="10.5" customHeight="1" x14ac:dyDescent="0.25">
      <c r="A1138" s="137" t="s">
        <v>48</v>
      </c>
      <c r="B1138" s="137">
        <v>1320216222</v>
      </c>
      <c r="C1138" s="148">
        <v>959</v>
      </c>
      <c r="D1138" s="148">
        <v>195</v>
      </c>
      <c r="E1138" s="148">
        <f t="shared" si="17"/>
        <v>1154</v>
      </c>
    </row>
    <row r="1139" spans="1:5" s="139" customFormat="1" ht="10.5" customHeight="1" x14ac:dyDescent="0.25">
      <c r="A1139" s="137" t="s">
        <v>48</v>
      </c>
      <c r="B1139" s="137">
        <v>1320216223</v>
      </c>
      <c r="C1139" s="148">
        <v>802</v>
      </c>
      <c r="D1139" s="148">
        <v>158</v>
      </c>
      <c r="E1139" s="148">
        <f t="shared" si="17"/>
        <v>960</v>
      </c>
    </row>
    <row r="1140" spans="1:5" s="139" customFormat="1" ht="10.5" customHeight="1" x14ac:dyDescent="0.25">
      <c r="A1140" s="137" t="s">
        <v>48</v>
      </c>
      <c r="B1140" s="137">
        <v>1320216224</v>
      </c>
      <c r="C1140" s="148">
        <v>1162</v>
      </c>
      <c r="D1140" s="148">
        <v>202</v>
      </c>
      <c r="E1140" s="148">
        <f t="shared" si="17"/>
        <v>1364</v>
      </c>
    </row>
    <row r="1141" spans="1:5" s="139" customFormat="1" ht="10.5" customHeight="1" x14ac:dyDescent="0.25">
      <c r="A1141" s="137" t="s">
        <v>48</v>
      </c>
      <c r="B1141" s="137">
        <v>1320216225</v>
      </c>
      <c r="C1141" s="148">
        <v>783</v>
      </c>
      <c r="D1141" s="148">
        <v>143</v>
      </c>
      <c r="E1141" s="148">
        <f t="shared" si="17"/>
        <v>926</v>
      </c>
    </row>
    <row r="1142" spans="1:5" s="139" customFormat="1" ht="10.5" customHeight="1" x14ac:dyDescent="0.25">
      <c r="A1142" s="137" t="s">
        <v>48</v>
      </c>
      <c r="B1142" s="137">
        <v>1320216226</v>
      </c>
      <c r="C1142" s="148">
        <v>812</v>
      </c>
      <c r="D1142" s="148">
        <v>153</v>
      </c>
      <c r="E1142" s="148">
        <f t="shared" si="17"/>
        <v>965</v>
      </c>
    </row>
    <row r="1143" spans="1:5" s="139" customFormat="1" ht="10.5" customHeight="1" x14ac:dyDescent="0.25">
      <c r="A1143" s="137" t="s">
        <v>48</v>
      </c>
      <c r="B1143" s="137">
        <v>1320216227</v>
      </c>
      <c r="C1143" s="148">
        <v>864</v>
      </c>
      <c r="D1143" s="148">
        <v>179</v>
      </c>
      <c r="E1143" s="148">
        <f t="shared" si="17"/>
        <v>1043</v>
      </c>
    </row>
    <row r="1144" spans="1:5" s="139" customFormat="1" ht="10.5" customHeight="1" x14ac:dyDescent="0.25">
      <c r="A1144" s="137" t="s">
        <v>48</v>
      </c>
      <c r="B1144" s="137">
        <v>1320216228</v>
      </c>
      <c r="C1144" s="148">
        <v>597</v>
      </c>
      <c r="D1144" s="148">
        <v>74</v>
      </c>
      <c r="E1144" s="148">
        <f t="shared" si="17"/>
        <v>671</v>
      </c>
    </row>
    <row r="1145" spans="1:5" s="139" customFormat="1" ht="10.5" customHeight="1" x14ac:dyDescent="0.25">
      <c r="A1145" s="137" t="s">
        <v>48</v>
      </c>
      <c r="B1145" s="137">
        <v>1320216229</v>
      </c>
      <c r="C1145" s="148">
        <v>700</v>
      </c>
      <c r="D1145" s="148">
        <v>96</v>
      </c>
      <c r="E1145" s="148">
        <f t="shared" si="17"/>
        <v>796</v>
      </c>
    </row>
    <row r="1146" spans="1:5" s="139" customFormat="1" ht="10.5" customHeight="1" x14ac:dyDescent="0.25">
      <c r="A1146" s="137" t="s">
        <v>48</v>
      </c>
      <c r="B1146" s="137">
        <v>1320216230</v>
      </c>
      <c r="C1146" s="148">
        <v>820</v>
      </c>
      <c r="D1146" s="148">
        <v>109</v>
      </c>
      <c r="E1146" s="148">
        <f t="shared" si="17"/>
        <v>929</v>
      </c>
    </row>
    <row r="1147" spans="1:5" s="139" customFormat="1" ht="10.5" customHeight="1" x14ac:dyDescent="0.25">
      <c r="A1147" s="137" t="s">
        <v>48</v>
      </c>
      <c r="B1147" s="137">
        <v>1320216231</v>
      </c>
      <c r="C1147" s="148">
        <v>853</v>
      </c>
      <c r="D1147" s="148">
        <v>152</v>
      </c>
      <c r="E1147" s="148">
        <f t="shared" si="17"/>
        <v>1005</v>
      </c>
    </row>
    <row r="1148" spans="1:5" s="139" customFormat="1" ht="10.5" customHeight="1" x14ac:dyDescent="0.25">
      <c r="A1148" s="137" t="s">
        <v>48</v>
      </c>
      <c r="B1148" s="137">
        <v>1320216232</v>
      </c>
      <c r="C1148" s="148">
        <v>805</v>
      </c>
      <c r="D1148" s="148">
        <v>321</v>
      </c>
      <c r="E1148" s="148">
        <f t="shared" si="17"/>
        <v>1126</v>
      </c>
    </row>
    <row r="1149" spans="1:5" s="139" customFormat="1" ht="10.5" customHeight="1" x14ac:dyDescent="0.25">
      <c r="A1149" s="137" t="s">
        <v>48</v>
      </c>
      <c r="B1149" s="137">
        <v>1320216233</v>
      </c>
      <c r="C1149" s="148">
        <v>1653</v>
      </c>
      <c r="D1149" s="148">
        <v>274</v>
      </c>
      <c r="E1149" s="148">
        <f t="shared" si="17"/>
        <v>1927</v>
      </c>
    </row>
    <row r="1150" spans="1:5" s="139" customFormat="1" ht="10.5" customHeight="1" x14ac:dyDescent="0.25">
      <c r="A1150" s="137" t="s">
        <v>48</v>
      </c>
      <c r="B1150" s="137">
        <v>1320216234</v>
      </c>
      <c r="C1150" s="148">
        <v>1515</v>
      </c>
      <c r="D1150" s="148">
        <v>206</v>
      </c>
      <c r="E1150" s="148">
        <f t="shared" si="17"/>
        <v>1721</v>
      </c>
    </row>
    <row r="1151" spans="1:5" s="139" customFormat="1" ht="10.5" customHeight="1" x14ac:dyDescent="0.25">
      <c r="A1151" s="137" t="s">
        <v>48</v>
      </c>
      <c r="B1151" s="137">
        <v>1320216235</v>
      </c>
      <c r="C1151" s="148">
        <v>1354</v>
      </c>
      <c r="D1151" s="148">
        <v>184</v>
      </c>
      <c r="E1151" s="148">
        <f t="shared" si="17"/>
        <v>1538</v>
      </c>
    </row>
    <row r="1152" spans="1:5" s="139" customFormat="1" ht="10.5" customHeight="1" x14ac:dyDescent="0.25">
      <c r="A1152" s="137" t="s">
        <v>48</v>
      </c>
      <c r="B1152" s="137">
        <v>1320216236</v>
      </c>
      <c r="C1152" s="148">
        <v>965</v>
      </c>
      <c r="D1152" s="148">
        <v>182</v>
      </c>
      <c r="E1152" s="148">
        <f t="shared" si="17"/>
        <v>1147</v>
      </c>
    </row>
    <row r="1153" spans="1:5" s="139" customFormat="1" ht="10.5" customHeight="1" x14ac:dyDescent="0.25">
      <c r="A1153" s="137" t="s">
        <v>48</v>
      </c>
      <c r="B1153" s="137">
        <v>1320216237</v>
      </c>
      <c r="C1153" s="148">
        <v>1464</v>
      </c>
      <c r="D1153" s="148">
        <v>1325</v>
      </c>
      <c r="E1153" s="148">
        <f t="shared" si="17"/>
        <v>2789</v>
      </c>
    </row>
    <row r="1154" spans="1:5" s="139" customFormat="1" ht="10.5" customHeight="1" x14ac:dyDescent="0.25">
      <c r="A1154" s="137" t="s">
        <v>48</v>
      </c>
      <c r="B1154" s="137">
        <v>1320216238</v>
      </c>
      <c r="C1154" s="148">
        <v>1446</v>
      </c>
      <c r="D1154" s="148">
        <v>466</v>
      </c>
      <c r="E1154" s="148">
        <f t="shared" si="17"/>
        <v>1912</v>
      </c>
    </row>
    <row r="1155" spans="1:5" s="139" customFormat="1" ht="10.5" customHeight="1" x14ac:dyDescent="0.25">
      <c r="A1155" s="137" t="s">
        <v>48</v>
      </c>
      <c r="B1155" s="137">
        <v>1320216239</v>
      </c>
      <c r="C1155" s="148">
        <v>1205</v>
      </c>
      <c r="D1155" s="148">
        <v>205</v>
      </c>
      <c r="E1155" s="148">
        <f t="shared" si="17"/>
        <v>1410</v>
      </c>
    </row>
    <row r="1156" spans="1:5" s="139" customFormat="1" ht="10.5" customHeight="1" x14ac:dyDescent="0.25">
      <c r="A1156" s="137" t="s">
        <v>48</v>
      </c>
      <c r="B1156" s="137">
        <v>1320216240</v>
      </c>
      <c r="C1156" s="148">
        <v>962</v>
      </c>
      <c r="D1156" s="148">
        <v>164</v>
      </c>
      <c r="E1156" s="148">
        <f t="shared" si="17"/>
        <v>1126</v>
      </c>
    </row>
    <row r="1157" spans="1:5" s="139" customFormat="1" ht="10.5" customHeight="1" x14ac:dyDescent="0.25">
      <c r="A1157" s="137" t="s">
        <v>48</v>
      </c>
      <c r="B1157" s="137">
        <v>1320216241</v>
      </c>
      <c r="C1157" s="148">
        <v>946</v>
      </c>
      <c r="D1157" s="148">
        <v>168</v>
      </c>
      <c r="E1157" s="148">
        <f t="shared" ref="E1157:E1220" si="18">SUM(C1157:D1157)</f>
        <v>1114</v>
      </c>
    </row>
    <row r="1158" spans="1:5" s="139" customFormat="1" ht="10.5" customHeight="1" x14ac:dyDescent="0.25">
      <c r="A1158" s="137" t="s">
        <v>48</v>
      </c>
      <c r="B1158" s="137">
        <v>1320216242</v>
      </c>
      <c r="C1158" s="148">
        <v>909</v>
      </c>
      <c r="D1158" s="148">
        <v>166</v>
      </c>
      <c r="E1158" s="148">
        <f t="shared" si="18"/>
        <v>1075</v>
      </c>
    </row>
    <row r="1159" spans="1:5" s="139" customFormat="1" ht="10.5" customHeight="1" x14ac:dyDescent="0.25">
      <c r="A1159" s="137" t="s">
        <v>48</v>
      </c>
      <c r="B1159" s="137">
        <v>1320216243</v>
      </c>
      <c r="C1159" s="148">
        <v>1037</v>
      </c>
      <c r="D1159" s="148">
        <v>249</v>
      </c>
      <c r="E1159" s="148">
        <f t="shared" si="18"/>
        <v>1286</v>
      </c>
    </row>
    <row r="1160" spans="1:5" s="139" customFormat="1" ht="10.5" customHeight="1" x14ac:dyDescent="0.25">
      <c r="A1160" s="137" t="s">
        <v>48</v>
      </c>
      <c r="B1160" s="137">
        <v>1320216244</v>
      </c>
      <c r="C1160" s="148">
        <v>1012</v>
      </c>
      <c r="D1160" s="148">
        <v>328</v>
      </c>
      <c r="E1160" s="148">
        <f t="shared" si="18"/>
        <v>1340</v>
      </c>
    </row>
    <row r="1161" spans="1:5" s="139" customFormat="1" ht="10.5" customHeight="1" x14ac:dyDescent="0.25">
      <c r="A1161" s="137" t="s">
        <v>48</v>
      </c>
      <c r="B1161" s="137">
        <v>1320216245</v>
      </c>
      <c r="C1161" s="148">
        <v>1096</v>
      </c>
      <c r="D1161" s="148">
        <v>154</v>
      </c>
      <c r="E1161" s="148">
        <f t="shared" si="18"/>
        <v>1250</v>
      </c>
    </row>
    <row r="1162" spans="1:5" s="139" customFormat="1" ht="10.5" customHeight="1" x14ac:dyDescent="0.25">
      <c r="A1162" s="137" t="s">
        <v>48</v>
      </c>
      <c r="B1162" s="137">
        <v>1320216246</v>
      </c>
      <c r="C1162" s="148">
        <v>1074</v>
      </c>
      <c r="D1162" s="148">
        <v>173</v>
      </c>
      <c r="E1162" s="148">
        <f t="shared" si="18"/>
        <v>1247</v>
      </c>
    </row>
    <row r="1163" spans="1:5" s="139" customFormat="1" ht="10.5" customHeight="1" x14ac:dyDescent="0.25">
      <c r="A1163" s="137" t="s">
        <v>48</v>
      </c>
      <c r="B1163" s="137">
        <v>1320216247</v>
      </c>
      <c r="C1163" s="148">
        <v>749</v>
      </c>
      <c r="D1163" s="148">
        <v>99</v>
      </c>
      <c r="E1163" s="148">
        <f t="shared" si="18"/>
        <v>848</v>
      </c>
    </row>
    <row r="1164" spans="1:5" s="139" customFormat="1" ht="10.5" customHeight="1" x14ac:dyDescent="0.25">
      <c r="A1164" s="137" t="s">
        <v>48</v>
      </c>
      <c r="B1164" s="137">
        <v>1320216248</v>
      </c>
      <c r="C1164" s="148">
        <v>943</v>
      </c>
      <c r="D1164" s="148">
        <v>92</v>
      </c>
      <c r="E1164" s="148">
        <f t="shared" si="18"/>
        <v>1035</v>
      </c>
    </row>
    <row r="1165" spans="1:5" s="139" customFormat="1" ht="10.5" customHeight="1" x14ac:dyDescent="0.25">
      <c r="A1165" s="137" t="s">
        <v>48</v>
      </c>
      <c r="B1165" s="137">
        <v>1320216249</v>
      </c>
      <c r="C1165" s="148">
        <v>1281</v>
      </c>
      <c r="D1165" s="148">
        <v>58</v>
      </c>
      <c r="E1165" s="148">
        <f t="shared" si="18"/>
        <v>1339</v>
      </c>
    </row>
    <row r="1166" spans="1:5" s="139" customFormat="1" ht="10.5" customHeight="1" x14ac:dyDescent="0.25">
      <c r="A1166" s="137" t="s">
        <v>48</v>
      </c>
      <c r="B1166" s="137">
        <v>1320216250</v>
      </c>
      <c r="C1166" s="148">
        <v>1171</v>
      </c>
      <c r="D1166" s="148">
        <v>121</v>
      </c>
      <c r="E1166" s="148">
        <f t="shared" si="18"/>
        <v>1292</v>
      </c>
    </row>
    <row r="1167" spans="1:5" s="139" customFormat="1" ht="10.5" customHeight="1" x14ac:dyDescent="0.25">
      <c r="A1167" s="137" t="s">
        <v>48</v>
      </c>
      <c r="B1167" s="137">
        <v>1320516532</v>
      </c>
      <c r="C1167" s="148">
        <v>630</v>
      </c>
      <c r="D1167" s="148">
        <v>164</v>
      </c>
      <c r="E1167" s="148">
        <f t="shared" si="18"/>
        <v>794</v>
      </c>
    </row>
    <row r="1168" spans="1:5" s="139" customFormat="1" ht="10.5" customHeight="1" x14ac:dyDescent="0.25">
      <c r="A1168" s="137" t="s">
        <v>48</v>
      </c>
      <c r="B1168" s="137">
        <v>1320516533</v>
      </c>
      <c r="C1168" s="148">
        <v>1330</v>
      </c>
      <c r="D1168" s="148">
        <v>196</v>
      </c>
      <c r="E1168" s="148">
        <f t="shared" si="18"/>
        <v>1526</v>
      </c>
    </row>
    <row r="1169" spans="1:5" s="139" customFormat="1" ht="10.5" customHeight="1" x14ac:dyDescent="0.25">
      <c r="A1169" s="137" t="s">
        <v>48</v>
      </c>
      <c r="B1169" s="137">
        <v>1320516534</v>
      </c>
      <c r="C1169" s="148">
        <v>1203</v>
      </c>
      <c r="D1169" s="148">
        <v>179</v>
      </c>
      <c r="E1169" s="148">
        <f t="shared" si="18"/>
        <v>1382</v>
      </c>
    </row>
    <row r="1170" spans="1:5" s="139" customFormat="1" ht="10.5" customHeight="1" x14ac:dyDescent="0.25">
      <c r="A1170" s="137" t="s">
        <v>48</v>
      </c>
      <c r="B1170" s="137">
        <v>1320516535</v>
      </c>
      <c r="C1170" s="148">
        <v>1403</v>
      </c>
      <c r="D1170" s="148">
        <v>189</v>
      </c>
      <c r="E1170" s="148">
        <f t="shared" si="18"/>
        <v>1592</v>
      </c>
    </row>
    <row r="1171" spans="1:5" s="139" customFormat="1" ht="10.5" customHeight="1" x14ac:dyDescent="0.25">
      <c r="A1171" s="137" t="s">
        <v>48</v>
      </c>
      <c r="B1171" s="137">
        <v>1320516536</v>
      </c>
      <c r="C1171" s="148">
        <v>1077</v>
      </c>
      <c r="D1171" s="148">
        <v>138</v>
      </c>
      <c r="E1171" s="148">
        <f t="shared" si="18"/>
        <v>1215</v>
      </c>
    </row>
    <row r="1172" spans="1:5" s="139" customFormat="1" ht="10.5" customHeight="1" x14ac:dyDescent="0.25">
      <c r="A1172" s="137" t="s">
        <v>48</v>
      </c>
      <c r="B1172" s="137">
        <v>1320516537</v>
      </c>
      <c r="C1172" s="148">
        <v>1241</v>
      </c>
      <c r="D1172" s="148">
        <v>221</v>
      </c>
      <c r="E1172" s="148">
        <f t="shared" si="18"/>
        <v>1462</v>
      </c>
    </row>
    <row r="1173" spans="1:5" s="139" customFormat="1" ht="10.5" customHeight="1" x14ac:dyDescent="0.25">
      <c r="A1173" s="137" t="s">
        <v>48</v>
      </c>
      <c r="B1173" s="137">
        <v>1320516538</v>
      </c>
      <c r="C1173" s="148">
        <v>1021</v>
      </c>
      <c r="D1173" s="148">
        <v>163</v>
      </c>
      <c r="E1173" s="148">
        <f t="shared" si="18"/>
        <v>1184</v>
      </c>
    </row>
    <row r="1174" spans="1:5" s="139" customFormat="1" ht="10.5" customHeight="1" x14ac:dyDescent="0.25">
      <c r="A1174" s="137" t="s">
        <v>48</v>
      </c>
      <c r="B1174" s="137">
        <v>1320516539</v>
      </c>
      <c r="C1174" s="148">
        <v>945</v>
      </c>
      <c r="D1174" s="148">
        <v>150</v>
      </c>
      <c r="E1174" s="148">
        <f t="shared" si="18"/>
        <v>1095</v>
      </c>
    </row>
    <row r="1175" spans="1:5" s="139" customFormat="1" ht="10.5" customHeight="1" x14ac:dyDescent="0.25">
      <c r="A1175" s="137" t="s">
        <v>48</v>
      </c>
      <c r="B1175" s="137">
        <v>1320616608</v>
      </c>
      <c r="C1175" s="148">
        <v>1242</v>
      </c>
      <c r="D1175" s="148">
        <v>130</v>
      </c>
      <c r="E1175" s="148">
        <f t="shared" si="18"/>
        <v>1372</v>
      </c>
    </row>
    <row r="1176" spans="1:5" s="139" customFormat="1" ht="10.5" customHeight="1" x14ac:dyDescent="0.25">
      <c r="A1176" s="137" t="s">
        <v>48</v>
      </c>
      <c r="B1176" s="137">
        <v>1320616616</v>
      </c>
      <c r="C1176" s="148">
        <v>1190</v>
      </c>
      <c r="D1176" s="148">
        <v>86</v>
      </c>
      <c r="E1176" s="148">
        <f t="shared" si="18"/>
        <v>1276</v>
      </c>
    </row>
    <row r="1177" spans="1:5" s="139" customFormat="1" ht="10.5" customHeight="1" x14ac:dyDescent="0.25">
      <c r="A1177" s="137" t="s">
        <v>48</v>
      </c>
      <c r="B1177" s="137">
        <v>1320616620</v>
      </c>
      <c r="C1177" s="148">
        <v>1055</v>
      </c>
      <c r="D1177" s="148">
        <v>291</v>
      </c>
      <c r="E1177" s="148">
        <f t="shared" si="18"/>
        <v>1346</v>
      </c>
    </row>
    <row r="1178" spans="1:5" s="139" customFormat="1" ht="10.5" customHeight="1" x14ac:dyDescent="0.25">
      <c r="A1178" s="137" t="s">
        <v>48</v>
      </c>
      <c r="B1178" s="137">
        <v>1320616621</v>
      </c>
      <c r="C1178" s="148">
        <v>1015</v>
      </c>
      <c r="D1178" s="148">
        <v>186</v>
      </c>
      <c r="E1178" s="148">
        <f t="shared" si="18"/>
        <v>1201</v>
      </c>
    </row>
    <row r="1179" spans="1:5" s="139" customFormat="1" ht="10.5" customHeight="1" x14ac:dyDescent="0.25">
      <c r="A1179" s="137" t="s">
        <v>48</v>
      </c>
      <c r="B1179" s="137">
        <v>1320616632</v>
      </c>
      <c r="C1179" s="148">
        <v>1049</v>
      </c>
      <c r="D1179" s="148">
        <v>165</v>
      </c>
      <c r="E1179" s="148">
        <f t="shared" si="18"/>
        <v>1214</v>
      </c>
    </row>
    <row r="1180" spans="1:5" s="139" customFormat="1" ht="10.5" customHeight="1" x14ac:dyDescent="0.25">
      <c r="A1180" s="137" t="s">
        <v>48</v>
      </c>
      <c r="B1180" s="137">
        <v>1320616633</v>
      </c>
      <c r="C1180" s="148">
        <v>1028</v>
      </c>
      <c r="D1180" s="148">
        <v>116</v>
      </c>
      <c r="E1180" s="148">
        <f t="shared" si="18"/>
        <v>1144</v>
      </c>
    </row>
    <row r="1181" spans="1:5" s="139" customFormat="1" ht="10.5" customHeight="1" x14ac:dyDescent="0.25">
      <c r="A1181" s="137" t="s">
        <v>48</v>
      </c>
      <c r="B1181" s="137">
        <v>1320616634</v>
      </c>
      <c r="C1181" s="148">
        <v>806</v>
      </c>
      <c r="D1181" s="148">
        <v>78</v>
      </c>
      <c r="E1181" s="148">
        <f t="shared" si="18"/>
        <v>884</v>
      </c>
    </row>
    <row r="1182" spans="1:5" s="139" customFormat="1" ht="10.5" customHeight="1" x14ac:dyDescent="0.25">
      <c r="A1182" s="137" t="s">
        <v>48</v>
      </c>
      <c r="B1182" s="137">
        <v>1320616635</v>
      </c>
      <c r="C1182" s="148">
        <v>1177</v>
      </c>
      <c r="D1182" s="148">
        <v>153</v>
      </c>
      <c r="E1182" s="148">
        <f t="shared" si="18"/>
        <v>1330</v>
      </c>
    </row>
    <row r="1183" spans="1:5" s="139" customFormat="1" ht="10.5" customHeight="1" x14ac:dyDescent="0.25">
      <c r="A1183" s="137" t="s">
        <v>48</v>
      </c>
      <c r="B1183" s="137">
        <v>1320616636</v>
      </c>
      <c r="C1183" s="148">
        <v>1132</v>
      </c>
      <c r="D1183" s="148">
        <v>135</v>
      </c>
      <c r="E1183" s="148">
        <f t="shared" si="18"/>
        <v>1267</v>
      </c>
    </row>
    <row r="1184" spans="1:5" s="139" customFormat="1" ht="10.5" customHeight="1" x14ac:dyDescent="0.25">
      <c r="A1184" s="137" t="s">
        <v>48</v>
      </c>
      <c r="B1184" s="137">
        <v>1320616637</v>
      </c>
      <c r="C1184" s="148">
        <v>1110</v>
      </c>
      <c r="D1184" s="148">
        <v>104</v>
      </c>
      <c r="E1184" s="148">
        <f t="shared" si="18"/>
        <v>1214</v>
      </c>
    </row>
    <row r="1185" spans="1:5" s="139" customFormat="1" ht="10.5" customHeight="1" x14ac:dyDescent="0.25">
      <c r="A1185" s="137" t="s">
        <v>48</v>
      </c>
      <c r="B1185" s="137">
        <v>1320616638</v>
      </c>
      <c r="C1185" s="148">
        <v>612</v>
      </c>
      <c r="D1185" s="148">
        <v>67</v>
      </c>
      <c r="E1185" s="148">
        <f t="shared" si="18"/>
        <v>679</v>
      </c>
    </row>
    <row r="1186" spans="1:5" s="139" customFormat="1" ht="10.5" customHeight="1" x14ac:dyDescent="0.25">
      <c r="A1186" s="137" t="s">
        <v>48</v>
      </c>
      <c r="B1186" s="137">
        <v>1320616639</v>
      </c>
      <c r="C1186" s="148">
        <v>1037</v>
      </c>
      <c r="D1186" s="148">
        <v>102</v>
      </c>
      <c r="E1186" s="148">
        <f t="shared" si="18"/>
        <v>1139</v>
      </c>
    </row>
    <row r="1187" spans="1:5" s="139" customFormat="1" ht="10.5" customHeight="1" x14ac:dyDescent="0.25">
      <c r="A1187" s="137" t="s">
        <v>48</v>
      </c>
      <c r="B1187" s="137">
        <v>1320616640</v>
      </c>
      <c r="C1187" s="148">
        <v>1325</v>
      </c>
      <c r="D1187" s="148">
        <v>175</v>
      </c>
      <c r="E1187" s="148">
        <f t="shared" si="18"/>
        <v>1500</v>
      </c>
    </row>
    <row r="1188" spans="1:5" s="139" customFormat="1" ht="10.5" customHeight="1" x14ac:dyDescent="0.25">
      <c r="A1188" s="137" t="s">
        <v>48</v>
      </c>
      <c r="B1188" s="137">
        <v>1320916902</v>
      </c>
      <c r="C1188" s="148">
        <v>1780</v>
      </c>
      <c r="D1188" s="148">
        <v>680</v>
      </c>
      <c r="E1188" s="148">
        <f t="shared" si="18"/>
        <v>2460</v>
      </c>
    </row>
    <row r="1189" spans="1:5" s="139" customFormat="1" ht="10.5" customHeight="1" x14ac:dyDescent="0.25">
      <c r="A1189" s="137" t="s">
        <v>48</v>
      </c>
      <c r="B1189" s="137">
        <v>1320916907</v>
      </c>
      <c r="C1189" s="148">
        <v>1321</v>
      </c>
      <c r="D1189" s="148">
        <v>353</v>
      </c>
      <c r="E1189" s="148">
        <f t="shared" si="18"/>
        <v>1674</v>
      </c>
    </row>
    <row r="1190" spans="1:5" s="139" customFormat="1" ht="10.5" customHeight="1" x14ac:dyDescent="0.25">
      <c r="A1190" s="137" t="s">
        <v>48</v>
      </c>
      <c r="B1190" s="137">
        <v>1320916913</v>
      </c>
      <c r="C1190" s="148">
        <v>1232</v>
      </c>
      <c r="D1190" s="148">
        <v>153</v>
      </c>
      <c r="E1190" s="148">
        <f t="shared" si="18"/>
        <v>1385</v>
      </c>
    </row>
    <row r="1191" spans="1:5" s="139" customFormat="1" ht="10.5" customHeight="1" x14ac:dyDescent="0.25">
      <c r="A1191" s="137" t="s">
        <v>48</v>
      </c>
      <c r="B1191" s="137">
        <v>1320916914</v>
      </c>
      <c r="C1191" s="148">
        <v>979</v>
      </c>
      <c r="D1191" s="148">
        <v>139</v>
      </c>
      <c r="E1191" s="148">
        <f t="shared" si="18"/>
        <v>1118</v>
      </c>
    </row>
    <row r="1192" spans="1:5" s="139" customFormat="1" ht="10.5" customHeight="1" x14ac:dyDescent="0.25">
      <c r="A1192" s="137" t="s">
        <v>48</v>
      </c>
      <c r="B1192" s="137">
        <v>1320916915</v>
      </c>
      <c r="C1192" s="148">
        <v>1016</v>
      </c>
      <c r="D1192" s="148">
        <v>166</v>
      </c>
      <c r="E1192" s="148">
        <f t="shared" si="18"/>
        <v>1182</v>
      </c>
    </row>
    <row r="1193" spans="1:5" s="139" customFormat="1" ht="10.5" customHeight="1" x14ac:dyDescent="0.25">
      <c r="A1193" s="137" t="s">
        <v>48</v>
      </c>
      <c r="B1193" s="137">
        <v>1320916925</v>
      </c>
      <c r="C1193" s="148">
        <v>703</v>
      </c>
      <c r="D1193" s="148">
        <v>48</v>
      </c>
      <c r="E1193" s="148">
        <f t="shared" si="18"/>
        <v>751</v>
      </c>
    </row>
    <row r="1194" spans="1:5" s="139" customFormat="1" ht="10.5" customHeight="1" x14ac:dyDescent="0.25">
      <c r="A1194" s="137" t="s">
        <v>48</v>
      </c>
      <c r="B1194" s="137">
        <v>1320916926</v>
      </c>
      <c r="C1194" s="148">
        <v>723</v>
      </c>
      <c r="D1194" s="148">
        <v>78</v>
      </c>
      <c r="E1194" s="148">
        <f t="shared" si="18"/>
        <v>801</v>
      </c>
    </row>
    <row r="1195" spans="1:5" s="139" customFormat="1" ht="10.5" customHeight="1" x14ac:dyDescent="0.25">
      <c r="A1195" s="137" t="s">
        <v>48</v>
      </c>
      <c r="B1195" s="137">
        <v>1330516516</v>
      </c>
      <c r="C1195" s="148">
        <v>677</v>
      </c>
      <c r="D1195" s="148">
        <v>150</v>
      </c>
      <c r="E1195" s="148">
        <f t="shared" si="18"/>
        <v>827</v>
      </c>
    </row>
    <row r="1196" spans="1:5" s="139" customFormat="1" ht="10.5" customHeight="1" x14ac:dyDescent="0.25">
      <c r="A1196" s="137" t="s">
        <v>48</v>
      </c>
      <c r="B1196" s="137">
        <v>1330516520</v>
      </c>
      <c r="C1196" s="148">
        <v>2448</v>
      </c>
      <c r="D1196" s="148">
        <v>2560</v>
      </c>
      <c r="E1196" s="148">
        <f t="shared" si="18"/>
        <v>5008</v>
      </c>
    </row>
    <row r="1197" spans="1:5" s="139" customFormat="1" ht="10.5" customHeight="1" x14ac:dyDescent="0.25">
      <c r="A1197" s="137" t="s">
        <v>48</v>
      </c>
      <c r="B1197" s="137">
        <v>1330516521</v>
      </c>
      <c r="C1197" s="148">
        <v>1018</v>
      </c>
      <c r="D1197" s="148">
        <v>248</v>
      </c>
      <c r="E1197" s="148">
        <f t="shared" si="18"/>
        <v>1266</v>
      </c>
    </row>
    <row r="1198" spans="1:5" s="139" customFormat="1" ht="10.5" customHeight="1" x14ac:dyDescent="0.25">
      <c r="A1198" s="137" t="s">
        <v>48</v>
      </c>
      <c r="B1198" s="137">
        <v>1330616601</v>
      </c>
      <c r="C1198" s="148">
        <v>598</v>
      </c>
      <c r="D1198" s="148">
        <v>95</v>
      </c>
      <c r="E1198" s="148">
        <f t="shared" si="18"/>
        <v>693</v>
      </c>
    </row>
    <row r="1199" spans="1:5" s="139" customFormat="1" ht="10.5" customHeight="1" x14ac:dyDescent="0.25">
      <c r="A1199" s="137" t="s">
        <v>48</v>
      </c>
      <c r="B1199" s="137">
        <v>1330616602</v>
      </c>
      <c r="C1199" s="148">
        <v>833</v>
      </c>
      <c r="D1199" s="148">
        <v>201</v>
      </c>
      <c r="E1199" s="148">
        <f t="shared" si="18"/>
        <v>1034</v>
      </c>
    </row>
    <row r="1200" spans="1:5" s="139" customFormat="1" ht="10.5" customHeight="1" x14ac:dyDescent="0.25">
      <c r="A1200" s="137" t="s">
        <v>48</v>
      </c>
      <c r="B1200" s="137">
        <v>1330616603</v>
      </c>
      <c r="C1200" s="148">
        <v>899</v>
      </c>
      <c r="D1200" s="148">
        <v>237</v>
      </c>
      <c r="E1200" s="148">
        <f t="shared" si="18"/>
        <v>1136</v>
      </c>
    </row>
    <row r="1201" spans="1:5" s="139" customFormat="1" ht="10.5" customHeight="1" x14ac:dyDescent="0.25">
      <c r="A1201" s="137" t="s">
        <v>48</v>
      </c>
      <c r="B1201" s="137">
        <v>1330616604</v>
      </c>
      <c r="C1201" s="148">
        <v>1407</v>
      </c>
      <c r="D1201" s="148">
        <v>622</v>
      </c>
      <c r="E1201" s="148">
        <f t="shared" si="18"/>
        <v>2029</v>
      </c>
    </row>
    <row r="1202" spans="1:5" s="139" customFormat="1" ht="10.5" customHeight="1" x14ac:dyDescent="0.25">
      <c r="A1202" s="137" t="s">
        <v>48</v>
      </c>
      <c r="B1202" s="137">
        <v>1330716701</v>
      </c>
      <c r="C1202" s="148">
        <v>1115</v>
      </c>
      <c r="D1202" s="148">
        <v>278</v>
      </c>
      <c r="E1202" s="148">
        <f t="shared" si="18"/>
        <v>1393</v>
      </c>
    </row>
    <row r="1203" spans="1:5" s="139" customFormat="1" ht="10.5" customHeight="1" x14ac:dyDescent="0.25">
      <c r="A1203" s="137" t="s">
        <v>48</v>
      </c>
      <c r="B1203" s="137">
        <v>1330716702</v>
      </c>
      <c r="C1203" s="148">
        <v>1227</v>
      </c>
      <c r="D1203" s="148">
        <v>121</v>
      </c>
      <c r="E1203" s="148">
        <f t="shared" si="18"/>
        <v>1348</v>
      </c>
    </row>
    <row r="1204" spans="1:5" s="139" customFormat="1" ht="10.5" customHeight="1" x14ac:dyDescent="0.25">
      <c r="A1204" s="137" t="s">
        <v>48</v>
      </c>
      <c r="B1204" s="137">
        <v>1330716703</v>
      </c>
      <c r="C1204" s="148">
        <v>616</v>
      </c>
      <c r="D1204" s="148">
        <v>114</v>
      </c>
      <c r="E1204" s="148">
        <f t="shared" si="18"/>
        <v>730</v>
      </c>
    </row>
    <row r="1205" spans="1:5" s="139" customFormat="1" ht="10.5" customHeight="1" x14ac:dyDescent="0.25">
      <c r="A1205" s="137" t="s">
        <v>48</v>
      </c>
      <c r="B1205" s="137">
        <v>1330716704</v>
      </c>
      <c r="C1205" s="148">
        <v>788</v>
      </c>
      <c r="D1205" s="148">
        <v>131</v>
      </c>
      <c r="E1205" s="148">
        <f t="shared" si="18"/>
        <v>919</v>
      </c>
    </row>
    <row r="1206" spans="1:5" s="139" customFormat="1" ht="10.5" customHeight="1" x14ac:dyDescent="0.25">
      <c r="A1206" s="137" t="s">
        <v>48</v>
      </c>
      <c r="B1206" s="137">
        <v>1330716705</v>
      </c>
      <c r="C1206" s="148">
        <v>1042</v>
      </c>
      <c r="D1206" s="148">
        <v>206</v>
      </c>
      <c r="E1206" s="148">
        <f t="shared" si="18"/>
        <v>1248</v>
      </c>
    </row>
    <row r="1207" spans="1:5" s="139" customFormat="1" ht="10.5" customHeight="1" x14ac:dyDescent="0.25">
      <c r="A1207" s="137" t="s">
        <v>48</v>
      </c>
      <c r="B1207" s="137">
        <v>1330716706</v>
      </c>
      <c r="C1207" s="148">
        <v>990</v>
      </c>
      <c r="D1207" s="148">
        <v>111</v>
      </c>
      <c r="E1207" s="148">
        <f t="shared" si="18"/>
        <v>1101</v>
      </c>
    </row>
    <row r="1208" spans="1:5" s="139" customFormat="1" ht="10.5" customHeight="1" x14ac:dyDescent="0.25">
      <c r="A1208" s="137" t="s">
        <v>48</v>
      </c>
      <c r="B1208" s="137">
        <v>1330716707</v>
      </c>
      <c r="C1208" s="148">
        <v>812</v>
      </c>
      <c r="D1208" s="148">
        <v>101</v>
      </c>
      <c r="E1208" s="148">
        <f t="shared" si="18"/>
        <v>913</v>
      </c>
    </row>
    <row r="1209" spans="1:5" s="139" customFormat="1" ht="10.5" customHeight="1" x14ac:dyDescent="0.25">
      <c r="A1209" s="137" t="s">
        <v>48</v>
      </c>
      <c r="B1209" s="137">
        <v>1330716708</v>
      </c>
      <c r="C1209" s="148">
        <v>1305</v>
      </c>
      <c r="D1209" s="148">
        <v>173</v>
      </c>
      <c r="E1209" s="148">
        <f t="shared" si="18"/>
        <v>1478</v>
      </c>
    </row>
    <row r="1210" spans="1:5" s="139" customFormat="1" ht="10.5" customHeight="1" x14ac:dyDescent="0.25">
      <c r="A1210" s="137" t="s">
        <v>48</v>
      </c>
      <c r="B1210" s="137">
        <v>1330716709</v>
      </c>
      <c r="C1210" s="148">
        <v>772</v>
      </c>
      <c r="D1210" s="148">
        <v>141</v>
      </c>
      <c r="E1210" s="148">
        <f t="shared" si="18"/>
        <v>913</v>
      </c>
    </row>
    <row r="1211" spans="1:5" s="139" customFormat="1" ht="10.5" customHeight="1" x14ac:dyDescent="0.25">
      <c r="A1211" s="137" t="s">
        <v>48</v>
      </c>
      <c r="B1211" s="137">
        <v>1330716710</v>
      </c>
      <c r="C1211" s="148">
        <v>842</v>
      </c>
      <c r="D1211" s="148">
        <v>142</v>
      </c>
      <c r="E1211" s="148">
        <f t="shared" si="18"/>
        <v>984</v>
      </c>
    </row>
    <row r="1212" spans="1:5" s="139" customFormat="1" ht="10.5" customHeight="1" x14ac:dyDescent="0.25">
      <c r="A1212" s="137" t="s">
        <v>48</v>
      </c>
      <c r="B1212" s="137">
        <v>1330716711</v>
      </c>
      <c r="C1212" s="148">
        <v>427</v>
      </c>
      <c r="D1212" s="148">
        <v>77</v>
      </c>
      <c r="E1212" s="148">
        <f t="shared" si="18"/>
        <v>504</v>
      </c>
    </row>
    <row r="1213" spans="1:5" s="139" customFormat="1" ht="10.5" customHeight="1" x14ac:dyDescent="0.25">
      <c r="A1213" s="137" t="s">
        <v>48</v>
      </c>
      <c r="B1213" s="137">
        <v>1330716712</v>
      </c>
      <c r="C1213" s="148">
        <v>258</v>
      </c>
      <c r="D1213" s="148">
        <v>43</v>
      </c>
      <c r="E1213" s="148">
        <f t="shared" si="18"/>
        <v>301</v>
      </c>
    </row>
    <row r="1214" spans="1:5" s="139" customFormat="1" ht="10.5" customHeight="1" x14ac:dyDescent="0.25">
      <c r="A1214" s="137" t="s">
        <v>48</v>
      </c>
      <c r="B1214" s="137">
        <v>1330716713</v>
      </c>
      <c r="C1214" s="148">
        <v>946</v>
      </c>
      <c r="D1214" s="148">
        <v>159</v>
      </c>
      <c r="E1214" s="148">
        <f t="shared" si="18"/>
        <v>1105</v>
      </c>
    </row>
    <row r="1215" spans="1:5" s="139" customFormat="1" ht="10.5" customHeight="1" x14ac:dyDescent="0.25">
      <c r="A1215" s="137" t="s">
        <v>48</v>
      </c>
      <c r="B1215" s="137">
        <v>1330716714</v>
      </c>
      <c r="C1215" s="148">
        <v>1049</v>
      </c>
      <c r="D1215" s="148">
        <v>315</v>
      </c>
      <c r="E1215" s="148">
        <f t="shared" si="18"/>
        <v>1364</v>
      </c>
    </row>
    <row r="1216" spans="1:5" s="139" customFormat="1" ht="10.5" customHeight="1" x14ac:dyDescent="0.25">
      <c r="A1216" s="137" t="s">
        <v>48</v>
      </c>
      <c r="B1216" s="137">
        <v>1330716715</v>
      </c>
      <c r="C1216" s="148">
        <v>1018</v>
      </c>
      <c r="D1216" s="148">
        <v>146</v>
      </c>
      <c r="E1216" s="148">
        <f t="shared" si="18"/>
        <v>1164</v>
      </c>
    </row>
    <row r="1217" spans="1:5" s="139" customFormat="1" ht="10.5" customHeight="1" x14ac:dyDescent="0.25">
      <c r="A1217" s="137" t="s">
        <v>48</v>
      </c>
      <c r="B1217" s="137">
        <v>1330716716</v>
      </c>
      <c r="C1217" s="148">
        <v>889</v>
      </c>
      <c r="D1217" s="148">
        <v>190</v>
      </c>
      <c r="E1217" s="148">
        <f t="shared" si="18"/>
        <v>1079</v>
      </c>
    </row>
    <row r="1218" spans="1:5" s="139" customFormat="1" ht="10.5" customHeight="1" x14ac:dyDescent="0.25">
      <c r="A1218" s="137" t="s">
        <v>48</v>
      </c>
      <c r="B1218" s="137">
        <v>1330716717</v>
      </c>
      <c r="C1218" s="148">
        <v>986</v>
      </c>
      <c r="D1218" s="148">
        <v>207</v>
      </c>
      <c r="E1218" s="148">
        <f t="shared" si="18"/>
        <v>1193</v>
      </c>
    </row>
    <row r="1219" spans="1:5" s="139" customFormat="1" ht="10.5" customHeight="1" x14ac:dyDescent="0.25">
      <c r="A1219" s="137" t="s">
        <v>48</v>
      </c>
      <c r="B1219" s="137">
        <v>1330716718</v>
      </c>
      <c r="C1219" s="148">
        <v>1077</v>
      </c>
      <c r="D1219" s="148">
        <v>185</v>
      </c>
      <c r="E1219" s="148">
        <f t="shared" si="18"/>
        <v>1262</v>
      </c>
    </row>
    <row r="1220" spans="1:5" s="139" customFormat="1" ht="10.5" customHeight="1" x14ac:dyDescent="0.25">
      <c r="A1220" s="137" t="s">
        <v>48</v>
      </c>
      <c r="B1220" s="137">
        <v>1330716719</v>
      </c>
      <c r="C1220" s="148">
        <v>951</v>
      </c>
      <c r="D1220" s="148">
        <v>131</v>
      </c>
      <c r="E1220" s="148">
        <f t="shared" si="18"/>
        <v>1082</v>
      </c>
    </row>
    <row r="1221" spans="1:5" s="139" customFormat="1" ht="10.5" customHeight="1" x14ac:dyDescent="0.25">
      <c r="A1221" s="137" t="s">
        <v>48</v>
      </c>
      <c r="B1221" s="137">
        <v>1330716720</v>
      </c>
      <c r="C1221" s="148">
        <v>1018</v>
      </c>
      <c r="D1221" s="148">
        <v>281</v>
      </c>
      <c r="E1221" s="148">
        <f t="shared" ref="E1221:E1284" si="19">SUM(C1221:D1221)</f>
        <v>1299</v>
      </c>
    </row>
    <row r="1222" spans="1:5" s="139" customFormat="1" ht="10.5" customHeight="1" x14ac:dyDescent="0.25">
      <c r="A1222" s="137" t="s">
        <v>48</v>
      </c>
      <c r="B1222" s="137">
        <v>1330716721</v>
      </c>
      <c r="C1222" s="148">
        <v>895</v>
      </c>
      <c r="D1222" s="148">
        <v>98</v>
      </c>
      <c r="E1222" s="148">
        <f t="shared" si="19"/>
        <v>993</v>
      </c>
    </row>
    <row r="1223" spans="1:5" s="139" customFormat="1" ht="10.5" customHeight="1" x14ac:dyDescent="0.25">
      <c r="A1223" s="137" t="s">
        <v>48</v>
      </c>
      <c r="B1223" s="137">
        <v>1330716722</v>
      </c>
      <c r="C1223" s="148">
        <v>1020</v>
      </c>
      <c r="D1223" s="148">
        <v>137</v>
      </c>
      <c r="E1223" s="148">
        <f t="shared" si="19"/>
        <v>1157</v>
      </c>
    </row>
    <row r="1224" spans="1:5" s="139" customFormat="1" ht="10.5" customHeight="1" x14ac:dyDescent="0.25">
      <c r="A1224" s="137" t="s">
        <v>48</v>
      </c>
      <c r="B1224" s="137">
        <v>1330716723</v>
      </c>
      <c r="C1224" s="148">
        <v>987</v>
      </c>
      <c r="D1224" s="148">
        <v>124</v>
      </c>
      <c r="E1224" s="148">
        <f t="shared" si="19"/>
        <v>1111</v>
      </c>
    </row>
    <row r="1225" spans="1:5" s="139" customFormat="1" ht="10.5" customHeight="1" x14ac:dyDescent="0.25">
      <c r="A1225" s="137" t="s">
        <v>48</v>
      </c>
      <c r="B1225" s="137">
        <v>1330716724</v>
      </c>
      <c r="C1225" s="148">
        <v>950</v>
      </c>
      <c r="D1225" s="148">
        <v>143</v>
      </c>
      <c r="E1225" s="148">
        <f t="shared" si="19"/>
        <v>1093</v>
      </c>
    </row>
    <row r="1226" spans="1:5" s="139" customFormat="1" ht="10.5" customHeight="1" x14ac:dyDescent="0.25">
      <c r="A1226" s="137" t="s">
        <v>48</v>
      </c>
      <c r="B1226" s="137">
        <v>1330716725</v>
      </c>
      <c r="C1226" s="148">
        <v>969</v>
      </c>
      <c r="D1226" s="148">
        <v>224</v>
      </c>
      <c r="E1226" s="148">
        <f t="shared" si="19"/>
        <v>1193</v>
      </c>
    </row>
    <row r="1227" spans="1:5" s="139" customFormat="1" ht="10.5" customHeight="1" x14ac:dyDescent="0.25">
      <c r="A1227" s="137" t="s">
        <v>48</v>
      </c>
      <c r="B1227" s="137">
        <v>1330716726</v>
      </c>
      <c r="C1227" s="148">
        <v>961</v>
      </c>
      <c r="D1227" s="148">
        <v>168</v>
      </c>
      <c r="E1227" s="148">
        <f t="shared" si="19"/>
        <v>1129</v>
      </c>
    </row>
    <row r="1228" spans="1:5" s="139" customFormat="1" ht="10.5" customHeight="1" x14ac:dyDescent="0.25">
      <c r="A1228" s="137" t="s">
        <v>48</v>
      </c>
      <c r="B1228" s="137">
        <v>1330716727</v>
      </c>
      <c r="C1228" s="148">
        <v>1010</v>
      </c>
      <c r="D1228" s="148">
        <v>208</v>
      </c>
      <c r="E1228" s="148">
        <f t="shared" si="19"/>
        <v>1218</v>
      </c>
    </row>
    <row r="1229" spans="1:5" s="139" customFormat="1" ht="10.5" customHeight="1" x14ac:dyDescent="0.25">
      <c r="A1229" s="137" t="s">
        <v>48</v>
      </c>
      <c r="B1229" s="137">
        <v>1330716728</v>
      </c>
      <c r="C1229" s="148">
        <v>940</v>
      </c>
      <c r="D1229" s="148">
        <v>378</v>
      </c>
      <c r="E1229" s="148">
        <f t="shared" si="19"/>
        <v>1318</v>
      </c>
    </row>
    <row r="1230" spans="1:5" s="139" customFormat="1" ht="10.5" customHeight="1" x14ac:dyDescent="0.25">
      <c r="A1230" s="137" t="s">
        <v>48</v>
      </c>
      <c r="B1230" s="137">
        <v>1330716729</v>
      </c>
      <c r="C1230" s="148">
        <v>1271</v>
      </c>
      <c r="D1230" s="148">
        <v>187</v>
      </c>
      <c r="E1230" s="148">
        <f t="shared" si="19"/>
        <v>1458</v>
      </c>
    </row>
    <row r="1231" spans="1:5" s="139" customFormat="1" ht="10.5" customHeight="1" x14ac:dyDescent="0.25">
      <c r="A1231" s="137" t="s">
        <v>48</v>
      </c>
      <c r="B1231" s="137">
        <v>1330716730</v>
      </c>
      <c r="C1231" s="148">
        <v>1361</v>
      </c>
      <c r="D1231" s="148">
        <v>179</v>
      </c>
      <c r="E1231" s="148">
        <f t="shared" si="19"/>
        <v>1540</v>
      </c>
    </row>
    <row r="1232" spans="1:5" s="139" customFormat="1" ht="10.5" customHeight="1" x14ac:dyDescent="0.25">
      <c r="A1232" s="137" t="s">
        <v>48</v>
      </c>
      <c r="B1232" s="137">
        <v>1330716731</v>
      </c>
      <c r="C1232" s="148">
        <v>1330</v>
      </c>
      <c r="D1232" s="148">
        <v>225</v>
      </c>
      <c r="E1232" s="148">
        <f t="shared" si="19"/>
        <v>1555</v>
      </c>
    </row>
    <row r="1233" spans="1:5" s="139" customFormat="1" ht="10.5" customHeight="1" x14ac:dyDescent="0.25">
      <c r="A1233" s="137" t="s">
        <v>48</v>
      </c>
      <c r="B1233" s="137">
        <v>1330716732</v>
      </c>
      <c r="C1233" s="148">
        <v>848</v>
      </c>
      <c r="D1233" s="148">
        <v>174</v>
      </c>
      <c r="E1233" s="148">
        <f t="shared" si="19"/>
        <v>1022</v>
      </c>
    </row>
    <row r="1234" spans="1:5" s="139" customFormat="1" ht="10.5" customHeight="1" x14ac:dyDescent="0.25">
      <c r="A1234" s="137" t="s">
        <v>48</v>
      </c>
      <c r="B1234" s="137">
        <v>1330716733</v>
      </c>
      <c r="C1234" s="148">
        <v>1106</v>
      </c>
      <c r="D1234" s="148">
        <v>488</v>
      </c>
      <c r="E1234" s="148">
        <f t="shared" si="19"/>
        <v>1594</v>
      </c>
    </row>
    <row r="1235" spans="1:5" s="139" customFormat="1" ht="10.5" customHeight="1" x14ac:dyDescent="0.25">
      <c r="A1235" s="137" t="s">
        <v>48</v>
      </c>
      <c r="B1235" s="137">
        <v>1330716734</v>
      </c>
      <c r="C1235" s="148">
        <v>1140</v>
      </c>
      <c r="D1235" s="148">
        <v>362</v>
      </c>
      <c r="E1235" s="148">
        <f t="shared" si="19"/>
        <v>1502</v>
      </c>
    </row>
    <row r="1236" spans="1:5" s="139" customFormat="1" ht="10.5" customHeight="1" x14ac:dyDescent="0.25">
      <c r="A1236" s="137" t="s">
        <v>48</v>
      </c>
      <c r="B1236" s="137">
        <v>1330716735</v>
      </c>
      <c r="C1236" s="148">
        <v>932</v>
      </c>
      <c r="D1236" s="148">
        <v>192</v>
      </c>
      <c r="E1236" s="148">
        <f t="shared" si="19"/>
        <v>1124</v>
      </c>
    </row>
    <row r="1237" spans="1:5" s="139" customFormat="1" ht="10.5" customHeight="1" x14ac:dyDescent="0.25">
      <c r="A1237" s="137" t="s">
        <v>48</v>
      </c>
      <c r="B1237" s="137">
        <v>1330716736</v>
      </c>
      <c r="C1237" s="148">
        <v>805</v>
      </c>
      <c r="D1237" s="148">
        <v>159</v>
      </c>
      <c r="E1237" s="148">
        <f t="shared" si="19"/>
        <v>964</v>
      </c>
    </row>
    <row r="1238" spans="1:5" s="139" customFormat="1" ht="10.5" customHeight="1" x14ac:dyDescent="0.25">
      <c r="A1238" s="137" t="s">
        <v>48</v>
      </c>
      <c r="B1238" s="137">
        <v>1330716737</v>
      </c>
      <c r="C1238" s="148">
        <v>941</v>
      </c>
      <c r="D1238" s="148">
        <v>193</v>
      </c>
      <c r="E1238" s="148">
        <f t="shared" si="19"/>
        <v>1134</v>
      </c>
    </row>
    <row r="1239" spans="1:5" s="139" customFormat="1" ht="10.5" customHeight="1" x14ac:dyDescent="0.25">
      <c r="A1239" s="137" t="s">
        <v>48</v>
      </c>
      <c r="B1239" s="137">
        <v>1330716738</v>
      </c>
      <c r="C1239" s="148">
        <v>976</v>
      </c>
      <c r="D1239" s="148">
        <v>125</v>
      </c>
      <c r="E1239" s="148">
        <f t="shared" si="19"/>
        <v>1101</v>
      </c>
    </row>
    <row r="1240" spans="1:5" s="139" customFormat="1" ht="10.5" customHeight="1" x14ac:dyDescent="0.25">
      <c r="A1240" s="137" t="s">
        <v>48</v>
      </c>
      <c r="B1240" s="137">
        <v>1330716739</v>
      </c>
      <c r="C1240" s="148">
        <v>925</v>
      </c>
      <c r="D1240" s="148">
        <v>151</v>
      </c>
      <c r="E1240" s="148">
        <f t="shared" si="19"/>
        <v>1076</v>
      </c>
    </row>
    <row r="1241" spans="1:5" s="139" customFormat="1" ht="10.5" customHeight="1" x14ac:dyDescent="0.25">
      <c r="A1241" s="137" t="s">
        <v>48</v>
      </c>
      <c r="B1241" s="137">
        <v>1330716740</v>
      </c>
      <c r="C1241" s="148">
        <v>913</v>
      </c>
      <c r="D1241" s="148">
        <v>159</v>
      </c>
      <c r="E1241" s="148">
        <f t="shared" si="19"/>
        <v>1072</v>
      </c>
    </row>
    <row r="1242" spans="1:5" s="139" customFormat="1" ht="10.5" customHeight="1" x14ac:dyDescent="0.25">
      <c r="A1242" s="137" t="s">
        <v>48</v>
      </c>
      <c r="B1242" s="137">
        <v>1330716741</v>
      </c>
      <c r="C1242" s="148">
        <v>972</v>
      </c>
      <c r="D1242" s="148">
        <v>221</v>
      </c>
      <c r="E1242" s="148">
        <f t="shared" si="19"/>
        <v>1193</v>
      </c>
    </row>
    <row r="1243" spans="1:5" s="139" customFormat="1" ht="10.5" customHeight="1" x14ac:dyDescent="0.25">
      <c r="A1243" s="137" t="s">
        <v>48</v>
      </c>
      <c r="B1243" s="137">
        <v>1330716742</v>
      </c>
      <c r="C1243" s="148">
        <v>649</v>
      </c>
      <c r="D1243" s="148">
        <v>216</v>
      </c>
      <c r="E1243" s="148">
        <f t="shared" si="19"/>
        <v>865</v>
      </c>
    </row>
    <row r="1244" spans="1:5" s="139" customFormat="1" ht="10.5" customHeight="1" x14ac:dyDescent="0.25">
      <c r="A1244" s="137" t="s">
        <v>48</v>
      </c>
      <c r="B1244" s="137">
        <v>1330716743</v>
      </c>
      <c r="C1244" s="148">
        <v>881</v>
      </c>
      <c r="D1244" s="148">
        <v>65</v>
      </c>
      <c r="E1244" s="148">
        <f t="shared" si="19"/>
        <v>946</v>
      </c>
    </row>
    <row r="1245" spans="1:5" s="139" customFormat="1" ht="10.5" customHeight="1" x14ac:dyDescent="0.25">
      <c r="A1245" s="137" t="s">
        <v>48</v>
      </c>
      <c r="B1245" s="137">
        <v>1330716744</v>
      </c>
      <c r="C1245" s="148">
        <v>2294</v>
      </c>
      <c r="D1245" s="148">
        <v>130</v>
      </c>
      <c r="E1245" s="148">
        <f t="shared" si="19"/>
        <v>2424</v>
      </c>
    </row>
    <row r="1246" spans="1:5" s="139" customFormat="1" ht="10.5" customHeight="1" x14ac:dyDescent="0.25">
      <c r="A1246" s="137" t="s">
        <v>48</v>
      </c>
      <c r="B1246" s="137">
        <v>1330816801</v>
      </c>
      <c r="C1246" s="148">
        <v>904</v>
      </c>
      <c r="D1246" s="148">
        <v>241</v>
      </c>
      <c r="E1246" s="148">
        <f t="shared" si="19"/>
        <v>1145</v>
      </c>
    </row>
    <row r="1247" spans="1:5" s="139" customFormat="1" ht="10.5" customHeight="1" x14ac:dyDescent="0.25">
      <c r="A1247" s="137" t="s">
        <v>48</v>
      </c>
      <c r="B1247" s="137">
        <v>1330816802</v>
      </c>
      <c r="C1247" s="148">
        <v>929</v>
      </c>
      <c r="D1247" s="148">
        <v>180</v>
      </c>
      <c r="E1247" s="148">
        <f t="shared" si="19"/>
        <v>1109</v>
      </c>
    </row>
    <row r="1248" spans="1:5" s="139" customFormat="1" ht="10.5" customHeight="1" x14ac:dyDescent="0.25">
      <c r="A1248" s="137" t="s">
        <v>48</v>
      </c>
      <c r="B1248" s="137">
        <v>1330816803</v>
      </c>
      <c r="C1248" s="148">
        <v>881</v>
      </c>
      <c r="D1248" s="148">
        <v>175</v>
      </c>
      <c r="E1248" s="148">
        <f t="shared" si="19"/>
        <v>1056</v>
      </c>
    </row>
    <row r="1249" spans="1:5" s="139" customFormat="1" ht="10.5" customHeight="1" x14ac:dyDescent="0.25">
      <c r="A1249" s="137" t="s">
        <v>48</v>
      </c>
      <c r="B1249" s="137">
        <v>1330816804</v>
      </c>
      <c r="C1249" s="148">
        <v>855</v>
      </c>
      <c r="D1249" s="148">
        <v>147</v>
      </c>
      <c r="E1249" s="148">
        <f t="shared" si="19"/>
        <v>1002</v>
      </c>
    </row>
    <row r="1250" spans="1:5" s="139" customFormat="1" ht="10.5" customHeight="1" x14ac:dyDescent="0.25">
      <c r="A1250" s="137" t="s">
        <v>48</v>
      </c>
      <c r="B1250" s="137">
        <v>1330816805</v>
      </c>
      <c r="C1250" s="148">
        <v>858</v>
      </c>
      <c r="D1250" s="148">
        <v>210</v>
      </c>
      <c r="E1250" s="148">
        <f t="shared" si="19"/>
        <v>1068</v>
      </c>
    </row>
    <row r="1251" spans="1:5" s="139" customFormat="1" ht="10.5" customHeight="1" x14ac:dyDescent="0.25">
      <c r="A1251" s="137" t="s">
        <v>48</v>
      </c>
      <c r="B1251" s="137">
        <v>1330816806</v>
      </c>
      <c r="C1251" s="148">
        <v>1688</v>
      </c>
      <c r="D1251" s="148">
        <v>340</v>
      </c>
      <c r="E1251" s="148">
        <f t="shared" si="19"/>
        <v>2028</v>
      </c>
    </row>
    <row r="1252" spans="1:5" s="139" customFormat="1" ht="10.5" customHeight="1" x14ac:dyDescent="0.25">
      <c r="A1252" s="137" t="s">
        <v>48</v>
      </c>
      <c r="B1252" s="137">
        <v>1330816807</v>
      </c>
      <c r="C1252" s="148">
        <v>1239</v>
      </c>
      <c r="D1252" s="148">
        <v>224</v>
      </c>
      <c r="E1252" s="148">
        <f t="shared" si="19"/>
        <v>1463</v>
      </c>
    </row>
    <row r="1253" spans="1:5" s="139" customFormat="1" ht="10.5" customHeight="1" x14ac:dyDescent="0.25">
      <c r="A1253" s="137" t="s">
        <v>48</v>
      </c>
      <c r="B1253" s="137">
        <v>1330816808</v>
      </c>
      <c r="C1253" s="148">
        <v>1225</v>
      </c>
      <c r="D1253" s="148">
        <v>319</v>
      </c>
      <c r="E1253" s="148">
        <f t="shared" si="19"/>
        <v>1544</v>
      </c>
    </row>
    <row r="1254" spans="1:5" s="139" customFormat="1" ht="10.5" customHeight="1" x14ac:dyDescent="0.25">
      <c r="A1254" s="137" t="s">
        <v>48</v>
      </c>
      <c r="B1254" s="137">
        <v>1330816810</v>
      </c>
      <c r="C1254" s="148">
        <v>1150</v>
      </c>
      <c r="D1254" s="148">
        <v>302</v>
      </c>
      <c r="E1254" s="148">
        <f t="shared" si="19"/>
        <v>1452</v>
      </c>
    </row>
    <row r="1255" spans="1:5" s="139" customFormat="1" ht="10.5" customHeight="1" x14ac:dyDescent="0.25">
      <c r="A1255" s="137" t="s">
        <v>48</v>
      </c>
      <c r="B1255" s="137">
        <v>1330816811</v>
      </c>
      <c r="C1255" s="148">
        <v>1084</v>
      </c>
      <c r="D1255" s="148">
        <v>237</v>
      </c>
      <c r="E1255" s="148">
        <f t="shared" si="19"/>
        <v>1321</v>
      </c>
    </row>
    <row r="1256" spans="1:5" s="139" customFormat="1" ht="10.5" customHeight="1" x14ac:dyDescent="0.25">
      <c r="A1256" s="137" t="s">
        <v>48</v>
      </c>
      <c r="B1256" s="137">
        <v>1330816812</v>
      </c>
      <c r="C1256" s="148">
        <v>1058</v>
      </c>
      <c r="D1256" s="148">
        <v>198</v>
      </c>
      <c r="E1256" s="148">
        <f t="shared" si="19"/>
        <v>1256</v>
      </c>
    </row>
    <row r="1257" spans="1:5" s="139" customFormat="1" ht="10.5" customHeight="1" x14ac:dyDescent="0.25">
      <c r="A1257" s="137" t="s">
        <v>48</v>
      </c>
      <c r="B1257" s="137">
        <v>1330816813</v>
      </c>
      <c r="C1257" s="148">
        <v>1070</v>
      </c>
      <c r="D1257" s="148">
        <v>243</v>
      </c>
      <c r="E1257" s="148">
        <f t="shared" si="19"/>
        <v>1313</v>
      </c>
    </row>
    <row r="1258" spans="1:5" s="139" customFormat="1" ht="10.5" customHeight="1" x14ac:dyDescent="0.25">
      <c r="A1258" s="137" t="s">
        <v>48</v>
      </c>
      <c r="B1258" s="137">
        <v>1330816814</v>
      </c>
      <c r="C1258" s="148">
        <v>885</v>
      </c>
      <c r="D1258" s="148">
        <v>178</v>
      </c>
      <c r="E1258" s="148">
        <f t="shared" si="19"/>
        <v>1063</v>
      </c>
    </row>
    <row r="1259" spans="1:5" s="139" customFormat="1" ht="10.5" customHeight="1" x14ac:dyDescent="0.25">
      <c r="A1259" s="137" t="s">
        <v>48</v>
      </c>
      <c r="B1259" s="137">
        <v>1330816815</v>
      </c>
      <c r="C1259" s="148">
        <v>838</v>
      </c>
      <c r="D1259" s="148">
        <v>148</v>
      </c>
      <c r="E1259" s="148">
        <f t="shared" si="19"/>
        <v>986</v>
      </c>
    </row>
    <row r="1260" spans="1:5" s="139" customFormat="1" ht="10.5" customHeight="1" x14ac:dyDescent="0.25">
      <c r="A1260" s="137" t="s">
        <v>48</v>
      </c>
      <c r="B1260" s="137">
        <v>1330816816</v>
      </c>
      <c r="C1260" s="148">
        <v>812</v>
      </c>
      <c r="D1260" s="148">
        <v>132</v>
      </c>
      <c r="E1260" s="148">
        <f t="shared" si="19"/>
        <v>944</v>
      </c>
    </row>
    <row r="1261" spans="1:5" s="139" customFormat="1" ht="10.5" customHeight="1" x14ac:dyDescent="0.25">
      <c r="A1261" s="137" t="s">
        <v>48</v>
      </c>
      <c r="B1261" s="137">
        <v>1330816817</v>
      </c>
      <c r="C1261" s="148">
        <v>918</v>
      </c>
      <c r="D1261" s="148">
        <v>139</v>
      </c>
      <c r="E1261" s="148">
        <f t="shared" si="19"/>
        <v>1057</v>
      </c>
    </row>
    <row r="1262" spans="1:5" s="139" customFormat="1" ht="10.5" customHeight="1" x14ac:dyDescent="0.25">
      <c r="A1262" s="137" t="s">
        <v>48</v>
      </c>
      <c r="B1262" s="137">
        <v>1330816818</v>
      </c>
      <c r="C1262" s="148">
        <v>755</v>
      </c>
      <c r="D1262" s="148">
        <v>140</v>
      </c>
      <c r="E1262" s="148">
        <f t="shared" si="19"/>
        <v>895</v>
      </c>
    </row>
    <row r="1263" spans="1:5" s="139" customFormat="1" ht="10.5" customHeight="1" x14ac:dyDescent="0.25">
      <c r="A1263" s="137" t="s">
        <v>48</v>
      </c>
      <c r="B1263" s="137">
        <v>1330816819</v>
      </c>
      <c r="C1263" s="148">
        <v>787</v>
      </c>
      <c r="D1263" s="148">
        <v>136</v>
      </c>
      <c r="E1263" s="148">
        <f t="shared" si="19"/>
        <v>923</v>
      </c>
    </row>
    <row r="1264" spans="1:5" s="139" customFormat="1" ht="10.5" customHeight="1" x14ac:dyDescent="0.25">
      <c r="A1264" s="137" t="s">
        <v>48</v>
      </c>
      <c r="B1264" s="137">
        <v>1330816820</v>
      </c>
      <c r="C1264" s="148">
        <v>997</v>
      </c>
      <c r="D1264" s="148">
        <v>147</v>
      </c>
      <c r="E1264" s="148">
        <f t="shared" si="19"/>
        <v>1144</v>
      </c>
    </row>
    <row r="1265" spans="1:5" s="139" customFormat="1" ht="10.5" customHeight="1" x14ac:dyDescent="0.25">
      <c r="A1265" s="137" t="s">
        <v>48</v>
      </c>
      <c r="B1265" s="137">
        <v>1330816821</v>
      </c>
      <c r="C1265" s="148">
        <v>904</v>
      </c>
      <c r="D1265" s="148">
        <v>139</v>
      </c>
      <c r="E1265" s="148">
        <f t="shared" si="19"/>
        <v>1043</v>
      </c>
    </row>
    <row r="1266" spans="1:5" s="139" customFormat="1" ht="10.5" customHeight="1" x14ac:dyDescent="0.25">
      <c r="A1266" s="137" t="s">
        <v>48</v>
      </c>
      <c r="B1266" s="137">
        <v>1330816822</v>
      </c>
      <c r="C1266" s="148">
        <v>1048</v>
      </c>
      <c r="D1266" s="148">
        <v>157</v>
      </c>
      <c r="E1266" s="148">
        <f t="shared" si="19"/>
        <v>1205</v>
      </c>
    </row>
    <row r="1267" spans="1:5" s="139" customFormat="1" ht="10.5" customHeight="1" x14ac:dyDescent="0.25">
      <c r="A1267" s="137" t="s">
        <v>48</v>
      </c>
      <c r="B1267" s="137">
        <v>1330816823</v>
      </c>
      <c r="C1267" s="148">
        <v>1008</v>
      </c>
      <c r="D1267" s="148">
        <v>94</v>
      </c>
      <c r="E1267" s="148">
        <f t="shared" si="19"/>
        <v>1102</v>
      </c>
    </row>
    <row r="1268" spans="1:5" s="139" customFormat="1" ht="10.5" customHeight="1" x14ac:dyDescent="0.25">
      <c r="A1268" s="137" t="s">
        <v>48</v>
      </c>
      <c r="B1268" s="137">
        <v>1330816824</v>
      </c>
      <c r="C1268" s="148">
        <v>970</v>
      </c>
      <c r="D1268" s="148">
        <v>131</v>
      </c>
      <c r="E1268" s="148">
        <f t="shared" si="19"/>
        <v>1101</v>
      </c>
    </row>
    <row r="1269" spans="1:5" s="139" customFormat="1" ht="10.5" customHeight="1" x14ac:dyDescent="0.25">
      <c r="A1269" s="137" t="s">
        <v>48</v>
      </c>
      <c r="B1269" s="137">
        <v>1330816825</v>
      </c>
      <c r="C1269" s="148">
        <v>942</v>
      </c>
      <c r="D1269" s="148">
        <v>111</v>
      </c>
      <c r="E1269" s="148">
        <f t="shared" si="19"/>
        <v>1053</v>
      </c>
    </row>
    <row r="1270" spans="1:5" s="139" customFormat="1" ht="10.5" customHeight="1" x14ac:dyDescent="0.25">
      <c r="A1270" s="137" t="s">
        <v>48</v>
      </c>
      <c r="B1270" s="137">
        <v>1330816826</v>
      </c>
      <c r="C1270" s="148">
        <v>1068</v>
      </c>
      <c r="D1270" s="148">
        <v>311</v>
      </c>
      <c r="E1270" s="148">
        <f t="shared" si="19"/>
        <v>1379</v>
      </c>
    </row>
    <row r="1271" spans="1:5" s="139" customFormat="1" ht="10.5" customHeight="1" x14ac:dyDescent="0.25">
      <c r="A1271" s="137" t="s">
        <v>48</v>
      </c>
      <c r="B1271" s="137">
        <v>1330816827</v>
      </c>
      <c r="C1271" s="148">
        <v>1147</v>
      </c>
      <c r="D1271" s="148">
        <v>235</v>
      </c>
      <c r="E1271" s="148">
        <f t="shared" si="19"/>
        <v>1382</v>
      </c>
    </row>
    <row r="1272" spans="1:5" s="139" customFormat="1" ht="10.5" customHeight="1" x14ac:dyDescent="0.25">
      <c r="A1272" s="137" t="s">
        <v>48</v>
      </c>
      <c r="B1272" s="137">
        <v>1330816828</v>
      </c>
      <c r="C1272" s="148">
        <v>1385</v>
      </c>
      <c r="D1272" s="148">
        <v>646</v>
      </c>
      <c r="E1272" s="148">
        <f t="shared" si="19"/>
        <v>2031</v>
      </c>
    </row>
    <row r="1273" spans="1:5" s="139" customFormat="1" ht="10.5" customHeight="1" x14ac:dyDescent="0.25">
      <c r="A1273" s="137" t="s">
        <v>48</v>
      </c>
      <c r="B1273" s="137">
        <v>1330816829</v>
      </c>
      <c r="C1273" s="148">
        <v>1223</v>
      </c>
      <c r="D1273" s="148">
        <v>322</v>
      </c>
      <c r="E1273" s="148">
        <f t="shared" si="19"/>
        <v>1545</v>
      </c>
    </row>
    <row r="1274" spans="1:5" s="139" customFormat="1" ht="10.5" customHeight="1" x14ac:dyDescent="0.25">
      <c r="A1274" s="137" t="s">
        <v>48</v>
      </c>
      <c r="B1274" s="137">
        <v>1330816830</v>
      </c>
      <c r="C1274" s="148">
        <v>1056</v>
      </c>
      <c r="D1274" s="148">
        <v>234</v>
      </c>
      <c r="E1274" s="148">
        <f t="shared" si="19"/>
        <v>1290</v>
      </c>
    </row>
    <row r="1275" spans="1:5" s="139" customFormat="1" ht="10.5" customHeight="1" x14ac:dyDescent="0.25">
      <c r="A1275" s="137" t="s">
        <v>48</v>
      </c>
      <c r="B1275" s="137">
        <v>1330816831</v>
      </c>
      <c r="C1275" s="148">
        <v>957</v>
      </c>
      <c r="D1275" s="148">
        <v>53</v>
      </c>
      <c r="E1275" s="148">
        <f t="shared" si="19"/>
        <v>1010</v>
      </c>
    </row>
    <row r="1276" spans="1:5" s="139" customFormat="1" ht="10.5" customHeight="1" x14ac:dyDescent="0.25">
      <c r="A1276" s="137" t="s">
        <v>48</v>
      </c>
      <c r="B1276" s="137">
        <v>1330816832</v>
      </c>
      <c r="C1276" s="148">
        <v>956</v>
      </c>
      <c r="D1276" s="148">
        <v>84</v>
      </c>
      <c r="E1276" s="148">
        <f t="shared" si="19"/>
        <v>1040</v>
      </c>
    </row>
    <row r="1277" spans="1:5" s="139" customFormat="1" ht="10.5" customHeight="1" x14ac:dyDescent="0.25">
      <c r="A1277" s="137" t="s">
        <v>48</v>
      </c>
      <c r="B1277" s="137">
        <v>1330816833</v>
      </c>
      <c r="C1277" s="148">
        <v>1055</v>
      </c>
      <c r="D1277" s="148">
        <v>105</v>
      </c>
      <c r="E1277" s="148">
        <f t="shared" si="19"/>
        <v>1160</v>
      </c>
    </row>
    <row r="1278" spans="1:5" s="139" customFormat="1" ht="10.5" customHeight="1" x14ac:dyDescent="0.25">
      <c r="A1278" s="137" t="s">
        <v>48</v>
      </c>
      <c r="B1278" s="137">
        <v>1330816834</v>
      </c>
      <c r="C1278" s="148">
        <v>984</v>
      </c>
      <c r="D1278" s="148">
        <v>134</v>
      </c>
      <c r="E1278" s="148">
        <f t="shared" si="19"/>
        <v>1118</v>
      </c>
    </row>
    <row r="1279" spans="1:5" s="139" customFormat="1" ht="10.5" customHeight="1" x14ac:dyDescent="0.25">
      <c r="A1279" s="137" t="s">
        <v>48</v>
      </c>
      <c r="B1279" s="137">
        <v>1330816835</v>
      </c>
      <c r="C1279" s="148">
        <v>1050</v>
      </c>
      <c r="D1279" s="148">
        <v>83</v>
      </c>
      <c r="E1279" s="148">
        <f t="shared" si="19"/>
        <v>1133</v>
      </c>
    </row>
    <row r="1280" spans="1:5" s="139" customFormat="1" ht="10.5" customHeight="1" x14ac:dyDescent="0.25">
      <c r="A1280" s="137" t="s">
        <v>48</v>
      </c>
      <c r="B1280" s="137">
        <v>1330816836</v>
      </c>
      <c r="C1280" s="148">
        <v>1350</v>
      </c>
      <c r="D1280" s="148">
        <v>485</v>
      </c>
      <c r="E1280" s="148">
        <f t="shared" si="19"/>
        <v>1835</v>
      </c>
    </row>
    <row r="1281" spans="1:5" s="139" customFormat="1" ht="10.5" customHeight="1" x14ac:dyDescent="0.25">
      <c r="A1281" s="137" t="s">
        <v>48</v>
      </c>
      <c r="B1281" s="137">
        <v>1330816837</v>
      </c>
      <c r="C1281" s="148">
        <v>1122</v>
      </c>
      <c r="D1281" s="148">
        <v>338</v>
      </c>
      <c r="E1281" s="148">
        <f t="shared" si="19"/>
        <v>1460</v>
      </c>
    </row>
    <row r="1282" spans="1:5" s="139" customFormat="1" ht="10.5" customHeight="1" x14ac:dyDescent="0.25">
      <c r="A1282" s="137" t="s">
        <v>48</v>
      </c>
      <c r="B1282" s="137">
        <v>1330816838</v>
      </c>
      <c r="C1282" s="148">
        <v>1170</v>
      </c>
      <c r="D1282" s="148">
        <v>294</v>
      </c>
      <c r="E1282" s="148">
        <f t="shared" si="19"/>
        <v>1464</v>
      </c>
    </row>
    <row r="1283" spans="1:5" s="139" customFormat="1" ht="10.5" customHeight="1" x14ac:dyDescent="0.25">
      <c r="A1283" s="137" t="s">
        <v>48</v>
      </c>
      <c r="B1283" s="137">
        <v>1330816839</v>
      </c>
      <c r="C1283" s="148">
        <v>513</v>
      </c>
      <c r="D1283" s="148">
        <v>58</v>
      </c>
      <c r="E1283" s="148">
        <f t="shared" si="19"/>
        <v>571</v>
      </c>
    </row>
    <row r="1284" spans="1:5" s="139" customFormat="1" ht="10.5" customHeight="1" x14ac:dyDescent="0.25">
      <c r="A1284" s="137" t="s">
        <v>48</v>
      </c>
      <c r="B1284" s="137">
        <v>1330816840</v>
      </c>
      <c r="C1284" s="148">
        <v>526</v>
      </c>
      <c r="D1284" s="148">
        <v>59</v>
      </c>
      <c r="E1284" s="148">
        <f t="shared" si="19"/>
        <v>585</v>
      </c>
    </row>
    <row r="1285" spans="1:5" s="139" customFormat="1" ht="10.5" customHeight="1" x14ac:dyDescent="0.25">
      <c r="A1285" s="137" t="s">
        <v>48</v>
      </c>
      <c r="B1285" s="137">
        <v>1330816847</v>
      </c>
      <c r="C1285" s="148">
        <v>566</v>
      </c>
      <c r="D1285" s="148">
        <v>102</v>
      </c>
      <c r="E1285" s="148">
        <f t="shared" ref="E1285:E1348" si="20">SUM(C1285:D1285)</f>
        <v>668</v>
      </c>
    </row>
    <row r="1286" spans="1:5" s="139" customFormat="1" ht="10.5" customHeight="1" x14ac:dyDescent="0.25">
      <c r="A1286" s="137" t="s">
        <v>48</v>
      </c>
      <c r="B1286" s="137">
        <v>1340116101</v>
      </c>
      <c r="C1286" s="148">
        <v>1362</v>
      </c>
      <c r="D1286" s="148">
        <v>263</v>
      </c>
      <c r="E1286" s="148">
        <f t="shared" si="20"/>
        <v>1625</v>
      </c>
    </row>
    <row r="1287" spans="1:5" s="139" customFormat="1" ht="10.5" customHeight="1" x14ac:dyDescent="0.25">
      <c r="A1287" s="137" t="s">
        <v>48</v>
      </c>
      <c r="B1287" s="137">
        <v>1340116102</v>
      </c>
      <c r="C1287" s="148">
        <v>1422</v>
      </c>
      <c r="D1287" s="148">
        <v>242</v>
      </c>
      <c r="E1287" s="148">
        <f t="shared" si="20"/>
        <v>1664</v>
      </c>
    </row>
    <row r="1288" spans="1:5" s="139" customFormat="1" ht="10.5" customHeight="1" x14ac:dyDescent="0.25">
      <c r="A1288" s="137" t="s">
        <v>48</v>
      </c>
      <c r="B1288" s="137">
        <v>1340216201</v>
      </c>
      <c r="C1288" s="148">
        <v>1335</v>
      </c>
      <c r="D1288" s="148">
        <v>498</v>
      </c>
      <c r="E1288" s="148">
        <f t="shared" si="20"/>
        <v>1833</v>
      </c>
    </row>
    <row r="1289" spans="1:5" s="139" customFormat="1" ht="10.5" customHeight="1" x14ac:dyDescent="0.25">
      <c r="A1289" s="137" t="s">
        <v>48</v>
      </c>
      <c r="B1289" s="137">
        <v>1340216202</v>
      </c>
      <c r="C1289" s="148">
        <v>1272</v>
      </c>
      <c r="D1289" s="148">
        <v>577</v>
      </c>
      <c r="E1289" s="148">
        <f t="shared" si="20"/>
        <v>1849</v>
      </c>
    </row>
    <row r="1290" spans="1:5" s="139" customFormat="1" ht="10.5" customHeight="1" x14ac:dyDescent="0.25">
      <c r="A1290" s="137" t="s">
        <v>48</v>
      </c>
      <c r="B1290" s="137">
        <v>1340216203</v>
      </c>
      <c r="C1290" s="148">
        <v>987</v>
      </c>
      <c r="D1290" s="148">
        <v>355</v>
      </c>
      <c r="E1290" s="148">
        <f t="shared" si="20"/>
        <v>1342</v>
      </c>
    </row>
    <row r="1291" spans="1:5" s="139" customFormat="1" ht="10.5" customHeight="1" x14ac:dyDescent="0.25">
      <c r="A1291" s="137" t="s">
        <v>48</v>
      </c>
      <c r="B1291" s="137">
        <v>1340416401</v>
      </c>
      <c r="C1291" s="148">
        <v>1201</v>
      </c>
      <c r="D1291" s="148">
        <v>165</v>
      </c>
      <c r="E1291" s="148">
        <f t="shared" si="20"/>
        <v>1366</v>
      </c>
    </row>
    <row r="1292" spans="1:5" s="139" customFormat="1" ht="10.5" customHeight="1" x14ac:dyDescent="0.25">
      <c r="A1292" s="137" t="s">
        <v>48</v>
      </c>
      <c r="B1292" s="137">
        <v>1340416402</v>
      </c>
      <c r="C1292" s="148">
        <v>1474</v>
      </c>
      <c r="D1292" s="148">
        <v>435</v>
      </c>
      <c r="E1292" s="148">
        <f t="shared" si="20"/>
        <v>1909</v>
      </c>
    </row>
    <row r="1293" spans="1:5" s="139" customFormat="1" ht="10.5" customHeight="1" x14ac:dyDescent="0.25">
      <c r="A1293" s="137" t="s">
        <v>48</v>
      </c>
      <c r="B1293" s="137">
        <v>1340416403</v>
      </c>
      <c r="C1293" s="148">
        <v>1116</v>
      </c>
      <c r="D1293" s="148">
        <v>164</v>
      </c>
      <c r="E1293" s="148">
        <f t="shared" si="20"/>
        <v>1280</v>
      </c>
    </row>
    <row r="1294" spans="1:5" s="139" customFormat="1" ht="10.5" customHeight="1" x14ac:dyDescent="0.25">
      <c r="A1294" s="137" t="s">
        <v>48</v>
      </c>
      <c r="B1294" s="137">
        <v>1340416404</v>
      </c>
      <c r="C1294" s="148">
        <v>1216</v>
      </c>
      <c r="D1294" s="148">
        <v>217</v>
      </c>
      <c r="E1294" s="148">
        <f t="shared" si="20"/>
        <v>1433</v>
      </c>
    </row>
    <row r="1295" spans="1:5" s="139" customFormat="1" ht="10.5" customHeight="1" x14ac:dyDescent="0.25">
      <c r="A1295" s="137" t="s">
        <v>48</v>
      </c>
      <c r="B1295" s="137">
        <v>1340416405</v>
      </c>
      <c r="C1295" s="148">
        <v>1188</v>
      </c>
      <c r="D1295" s="148">
        <v>149</v>
      </c>
      <c r="E1295" s="148">
        <f t="shared" si="20"/>
        <v>1337</v>
      </c>
    </row>
    <row r="1296" spans="1:5" s="139" customFormat="1" ht="10.5" customHeight="1" x14ac:dyDescent="0.25">
      <c r="A1296" s="137" t="s">
        <v>48</v>
      </c>
      <c r="B1296" s="137">
        <v>1340416406</v>
      </c>
      <c r="C1296" s="148">
        <v>996</v>
      </c>
      <c r="D1296" s="148">
        <v>137</v>
      </c>
      <c r="E1296" s="148">
        <f t="shared" si="20"/>
        <v>1133</v>
      </c>
    </row>
    <row r="1297" spans="1:5" s="139" customFormat="1" ht="10.5" customHeight="1" x14ac:dyDescent="0.25">
      <c r="A1297" s="137" t="s">
        <v>48</v>
      </c>
      <c r="B1297" s="137">
        <v>1340416407</v>
      </c>
      <c r="C1297" s="148">
        <v>1317</v>
      </c>
      <c r="D1297" s="148">
        <v>213</v>
      </c>
      <c r="E1297" s="148">
        <f t="shared" si="20"/>
        <v>1530</v>
      </c>
    </row>
    <row r="1298" spans="1:5" s="139" customFormat="1" ht="10.5" customHeight="1" x14ac:dyDescent="0.25">
      <c r="A1298" s="137" t="s">
        <v>48</v>
      </c>
      <c r="B1298" s="137">
        <v>1340416408</v>
      </c>
      <c r="C1298" s="148">
        <v>1338</v>
      </c>
      <c r="D1298" s="148">
        <v>181</v>
      </c>
      <c r="E1298" s="148">
        <f t="shared" si="20"/>
        <v>1519</v>
      </c>
    </row>
    <row r="1299" spans="1:5" s="139" customFormat="1" ht="10.5" customHeight="1" x14ac:dyDescent="0.25">
      <c r="A1299" s="137" t="s">
        <v>48</v>
      </c>
      <c r="B1299" s="137">
        <v>1340416409</v>
      </c>
      <c r="C1299" s="148">
        <v>1125</v>
      </c>
      <c r="D1299" s="148">
        <v>141</v>
      </c>
      <c r="E1299" s="148">
        <f t="shared" si="20"/>
        <v>1266</v>
      </c>
    </row>
    <row r="1300" spans="1:5" s="139" customFormat="1" ht="10.5" customHeight="1" x14ac:dyDescent="0.25">
      <c r="A1300" s="137" t="s">
        <v>48</v>
      </c>
      <c r="B1300" s="137">
        <v>1340416410</v>
      </c>
      <c r="C1300" s="148">
        <v>947</v>
      </c>
      <c r="D1300" s="148">
        <v>141</v>
      </c>
      <c r="E1300" s="148">
        <f t="shared" si="20"/>
        <v>1088</v>
      </c>
    </row>
    <row r="1301" spans="1:5" s="139" customFormat="1" ht="10.5" customHeight="1" x14ac:dyDescent="0.25">
      <c r="A1301" s="137" t="s">
        <v>48</v>
      </c>
      <c r="B1301" s="137">
        <v>1340416411</v>
      </c>
      <c r="C1301" s="148">
        <v>1019</v>
      </c>
      <c r="D1301" s="148">
        <v>182</v>
      </c>
      <c r="E1301" s="148">
        <f t="shared" si="20"/>
        <v>1201</v>
      </c>
    </row>
    <row r="1302" spans="1:5" s="139" customFormat="1" ht="10.5" customHeight="1" x14ac:dyDescent="0.25">
      <c r="A1302" s="137" t="s">
        <v>48</v>
      </c>
      <c r="B1302" s="137">
        <v>1340416412</v>
      </c>
      <c r="C1302" s="148">
        <v>1300</v>
      </c>
      <c r="D1302" s="148">
        <v>218</v>
      </c>
      <c r="E1302" s="148">
        <f t="shared" si="20"/>
        <v>1518</v>
      </c>
    </row>
    <row r="1303" spans="1:5" s="139" customFormat="1" ht="10.5" customHeight="1" x14ac:dyDescent="0.25">
      <c r="A1303" s="137" t="s">
        <v>48</v>
      </c>
      <c r="B1303" s="137">
        <v>1340416413</v>
      </c>
      <c r="C1303" s="148">
        <v>1314</v>
      </c>
      <c r="D1303" s="148">
        <v>149</v>
      </c>
      <c r="E1303" s="148">
        <f t="shared" si="20"/>
        <v>1463</v>
      </c>
    </row>
    <row r="1304" spans="1:5" s="139" customFormat="1" ht="10.5" customHeight="1" x14ac:dyDescent="0.25">
      <c r="A1304" s="137" t="s">
        <v>48</v>
      </c>
      <c r="B1304" s="137">
        <v>1340416414</v>
      </c>
      <c r="C1304" s="148">
        <v>1258</v>
      </c>
      <c r="D1304" s="148">
        <v>177</v>
      </c>
      <c r="E1304" s="148">
        <f t="shared" si="20"/>
        <v>1435</v>
      </c>
    </row>
    <row r="1305" spans="1:5" s="139" customFormat="1" ht="10.5" customHeight="1" x14ac:dyDescent="0.25">
      <c r="A1305" s="137" t="s">
        <v>48</v>
      </c>
      <c r="B1305" s="137">
        <v>1340416415</v>
      </c>
      <c r="C1305" s="148">
        <v>1378</v>
      </c>
      <c r="D1305" s="148">
        <v>240</v>
      </c>
      <c r="E1305" s="148">
        <f t="shared" si="20"/>
        <v>1618</v>
      </c>
    </row>
    <row r="1306" spans="1:5" s="139" customFormat="1" ht="10.5" customHeight="1" x14ac:dyDescent="0.25">
      <c r="A1306" s="137" t="s">
        <v>48</v>
      </c>
      <c r="B1306" s="137">
        <v>1340416416</v>
      </c>
      <c r="C1306" s="148">
        <v>1239</v>
      </c>
      <c r="D1306" s="148">
        <v>208</v>
      </c>
      <c r="E1306" s="148">
        <f t="shared" si="20"/>
        <v>1447</v>
      </c>
    </row>
    <row r="1307" spans="1:5" s="139" customFormat="1" ht="10.5" customHeight="1" x14ac:dyDescent="0.25">
      <c r="A1307" s="137" t="s">
        <v>48</v>
      </c>
      <c r="B1307" s="137">
        <v>1340416417</v>
      </c>
      <c r="C1307" s="148">
        <v>985</v>
      </c>
      <c r="D1307" s="148">
        <v>143</v>
      </c>
      <c r="E1307" s="148">
        <f t="shared" si="20"/>
        <v>1128</v>
      </c>
    </row>
    <row r="1308" spans="1:5" s="139" customFormat="1" ht="10.5" customHeight="1" x14ac:dyDescent="0.25">
      <c r="A1308" s="137" t="s">
        <v>48</v>
      </c>
      <c r="B1308" s="137">
        <v>1340416418</v>
      </c>
      <c r="C1308" s="148">
        <v>1425</v>
      </c>
      <c r="D1308" s="148">
        <v>326</v>
      </c>
      <c r="E1308" s="148">
        <f t="shared" si="20"/>
        <v>1751</v>
      </c>
    </row>
    <row r="1309" spans="1:5" s="139" customFormat="1" ht="10.5" customHeight="1" x14ac:dyDescent="0.25">
      <c r="A1309" s="137" t="s">
        <v>48</v>
      </c>
      <c r="B1309" s="137">
        <v>1340416419</v>
      </c>
      <c r="C1309" s="148">
        <v>1255</v>
      </c>
      <c r="D1309" s="148">
        <v>171</v>
      </c>
      <c r="E1309" s="148">
        <f t="shared" si="20"/>
        <v>1426</v>
      </c>
    </row>
    <row r="1310" spans="1:5" s="139" customFormat="1" ht="10.5" customHeight="1" x14ac:dyDescent="0.25">
      <c r="A1310" s="137" t="s">
        <v>48</v>
      </c>
      <c r="B1310" s="137">
        <v>1340416420</v>
      </c>
      <c r="C1310" s="148">
        <v>1341</v>
      </c>
      <c r="D1310" s="148">
        <v>211</v>
      </c>
      <c r="E1310" s="148">
        <f t="shared" si="20"/>
        <v>1552</v>
      </c>
    </row>
    <row r="1311" spans="1:5" s="139" customFormat="1" ht="10.5" customHeight="1" x14ac:dyDescent="0.25">
      <c r="A1311" s="137" t="s">
        <v>48</v>
      </c>
      <c r="B1311" s="137">
        <v>1340416421</v>
      </c>
      <c r="C1311" s="148">
        <v>1403</v>
      </c>
      <c r="D1311" s="148">
        <v>259</v>
      </c>
      <c r="E1311" s="148">
        <f t="shared" si="20"/>
        <v>1662</v>
      </c>
    </row>
    <row r="1312" spans="1:5" s="139" customFormat="1" ht="10.5" customHeight="1" x14ac:dyDescent="0.25">
      <c r="A1312" s="137" t="s">
        <v>48</v>
      </c>
      <c r="B1312" s="137">
        <v>1340416422</v>
      </c>
      <c r="C1312" s="148">
        <v>1319</v>
      </c>
      <c r="D1312" s="148">
        <v>201</v>
      </c>
      <c r="E1312" s="148">
        <f t="shared" si="20"/>
        <v>1520</v>
      </c>
    </row>
    <row r="1313" spans="1:5" s="139" customFormat="1" ht="10.5" customHeight="1" x14ac:dyDescent="0.25">
      <c r="A1313" s="137" t="s">
        <v>48</v>
      </c>
      <c r="B1313" s="137">
        <v>1340416423</v>
      </c>
      <c r="C1313" s="148">
        <v>1152</v>
      </c>
      <c r="D1313" s="148">
        <v>273</v>
      </c>
      <c r="E1313" s="148">
        <f t="shared" si="20"/>
        <v>1425</v>
      </c>
    </row>
    <row r="1314" spans="1:5" s="139" customFormat="1" ht="10.5" customHeight="1" x14ac:dyDescent="0.25">
      <c r="A1314" s="137" t="s">
        <v>48</v>
      </c>
      <c r="B1314" s="137">
        <v>1340416424</v>
      </c>
      <c r="C1314" s="148">
        <v>1193</v>
      </c>
      <c r="D1314" s="148">
        <v>219</v>
      </c>
      <c r="E1314" s="148">
        <f t="shared" si="20"/>
        <v>1412</v>
      </c>
    </row>
    <row r="1315" spans="1:5" s="139" customFormat="1" ht="10.5" customHeight="1" x14ac:dyDescent="0.25">
      <c r="A1315" s="137" t="s">
        <v>48</v>
      </c>
      <c r="B1315" s="137">
        <v>1340416425</v>
      </c>
      <c r="C1315" s="148">
        <v>1084</v>
      </c>
      <c r="D1315" s="148">
        <v>291</v>
      </c>
      <c r="E1315" s="148">
        <f t="shared" si="20"/>
        <v>1375</v>
      </c>
    </row>
    <row r="1316" spans="1:5" s="139" customFormat="1" ht="10.5" customHeight="1" x14ac:dyDescent="0.25">
      <c r="A1316" s="137" t="s">
        <v>48</v>
      </c>
      <c r="B1316" s="137">
        <v>1340416426</v>
      </c>
      <c r="C1316" s="148">
        <v>1484</v>
      </c>
      <c r="D1316" s="148">
        <v>540</v>
      </c>
      <c r="E1316" s="148">
        <f t="shared" si="20"/>
        <v>2024</v>
      </c>
    </row>
    <row r="1317" spans="1:5" s="139" customFormat="1" ht="10.5" customHeight="1" x14ac:dyDescent="0.25">
      <c r="A1317" s="137" t="s">
        <v>48</v>
      </c>
      <c r="B1317" s="137">
        <v>1340416427</v>
      </c>
      <c r="C1317" s="148">
        <v>437</v>
      </c>
      <c r="D1317" s="148">
        <v>222</v>
      </c>
      <c r="E1317" s="148">
        <f t="shared" si="20"/>
        <v>659</v>
      </c>
    </row>
    <row r="1318" spans="1:5" s="139" customFormat="1" ht="10.5" customHeight="1" x14ac:dyDescent="0.25">
      <c r="A1318" s="137" t="s">
        <v>48</v>
      </c>
      <c r="B1318" s="137">
        <v>1340416428</v>
      </c>
      <c r="C1318" s="148">
        <v>1324</v>
      </c>
      <c r="D1318" s="148">
        <v>297</v>
      </c>
      <c r="E1318" s="148">
        <f t="shared" si="20"/>
        <v>1621</v>
      </c>
    </row>
    <row r="1319" spans="1:5" s="139" customFormat="1" ht="10.5" customHeight="1" x14ac:dyDescent="0.25">
      <c r="A1319" s="137" t="s">
        <v>48</v>
      </c>
      <c r="B1319" s="137">
        <v>1340416429</v>
      </c>
      <c r="C1319" s="148">
        <v>1260</v>
      </c>
      <c r="D1319" s="148">
        <v>214</v>
      </c>
      <c r="E1319" s="148">
        <f t="shared" si="20"/>
        <v>1474</v>
      </c>
    </row>
    <row r="1320" spans="1:5" s="139" customFormat="1" ht="10.5" customHeight="1" x14ac:dyDescent="0.25">
      <c r="A1320" s="137" t="s">
        <v>48</v>
      </c>
      <c r="B1320" s="137">
        <v>1340416430</v>
      </c>
      <c r="C1320" s="148">
        <v>1061</v>
      </c>
      <c r="D1320" s="148">
        <v>225</v>
      </c>
      <c r="E1320" s="148">
        <f t="shared" si="20"/>
        <v>1286</v>
      </c>
    </row>
    <row r="1321" spans="1:5" s="139" customFormat="1" ht="10.5" customHeight="1" x14ac:dyDescent="0.25">
      <c r="A1321" s="137" t="s">
        <v>48</v>
      </c>
      <c r="B1321" s="137">
        <v>1340416431</v>
      </c>
      <c r="C1321" s="148">
        <v>1393</v>
      </c>
      <c r="D1321" s="148">
        <v>161</v>
      </c>
      <c r="E1321" s="148">
        <f t="shared" si="20"/>
        <v>1554</v>
      </c>
    </row>
    <row r="1322" spans="1:5" s="139" customFormat="1" ht="10.5" customHeight="1" x14ac:dyDescent="0.25">
      <c r="A1322" s="137" t="s">
        <v>48</v>
      </c>
      <c r="B1322" s="137">
        <v>1340416432</v>
      </c>
      <c r="C1322" s="148">
        <v>1203</v>
      </c>
      <c r="D1322" s="148">
        <v>224</v>
      </c>
      <c r="E1322" s="148">
        <f t="shared" si="20"/>
        <v>1427</v>
      </c>
    </row>
    <row r="1323" spans="1:5" s="139" customFormat="1" ht="10.5" customHeight="1" x14ac:dyDescent="0.25">
      <c r="A1323" s="137" t="s">
        <v>48</v>
      </c>
      <c r="B1323" s="137">
        <v>1340416433</v>
      </c>
      <c r="C1323" s="148">
        <v>1310</v>
      </c>
      <c r="D1323" s="148">
        <v>167</v>
      </c>
      <c r="E1323" s="148">
        <f t="shared" si="20"/>
        <v>1477</v>
      </c>
    </row>
    <row r="1324" spans="1:5" s="139" customFormat="1" ht="10.5" customHeight="1" x14ac:dyDescent="0.25">
      <c r="A1324" s="137" t="s">
        <v>48</v>
      </c>
      <c r="B1324" s="137">
        <v>1340416434</v>
      </c>
      <c r="C1324" s="148">
        <v>1251</v>
      </c>
      <c r="D1324" s="148">
        <v>197</v>
      </c>
      <c r="E1324" s="148">
        <f t="shared" si="20"/>
        <v>1448</v>
      </c>
    </row>
    <row r="1325" spans="1:5" s="139" customFormat="1" ht="10.5" customHeight="1" x14ac:dyDescent="0.25">
      <c r="A1325" s="137" t="s">
        <v>48</v>
      </c>
      <c r="B1325" s="137">
        <v>1340416435</v>
      </c>
      <c r="C1325" s="148">
        <v>1143</v>
      </c>
      <c r="D1325" s="148">
        <v>165</v>
      </c>
      <c r="E1325" s="148">
        <f t="shared" si="20"/>
        <v>1308</v>
      </c>
    </row>
    <row r="1326" spans="1:5" s="139" customFormat="1" ht="10.5" customHeight="1" x14ac:dyDescent="0.25">
      <c r="A1326" s="137" t="s">
        <v>48</v>
      </c>
      <c r="B1326" s="137">
        <v>1340416436</v>
      </c>
      <c r="C1326" s="148">
        <v>1137</v>
      </c>
      <c r="D1326" s="148">
        <v>263</v>
      </c>
      <c r="E1326" s="148">
        <f t="shared" si="20"/>
        <v>1400</v>
      </c>
    </row>
    <row r="1327" spans="1:5" s="139" customFormat="1" ht="10.5" customHeight="1" x14ac:dyDescent="0.25">
      <c r="A1327" s="137" t="s">
        <v>48</v>
      </c>
      <c r="B1327" s="137">
        <v>1340516501</v>
      </c>
      <c r="C1327" s="148">
        <v>1168</v>
      </c>
      <c r="D1327" s="148">
        <v>165</v>
      </c>
      <c r="E1327" s="148">
        <f t="shared" si="20"/>
        <v>1333</v>
      </c>
    </row>
    <row r="1328" spans="1:5" s="139" customFormat="1" ht="10.5" customHeight="1" x14ac:dyDescent="0.25">
      <c r="A1328" s="137" t="s">
        <v>48</v>
      </c>
      <c r="B1328" s="137">
        <v>1340516502</v>
      </c>
      <c r="C1328" s="148">
        <v>894</v>
      </c>
      <c r="D1328" s="148">
        <v>168</v>
      </c>
      <c r="E1328" s="148">
        <f t="shared" si="20"/>
        <v>1062</v>
      </c>
    </row>
    <row r="1329" spans="1:5" s="139" customFormat="1" ht="10.5" customHeight="1" x14ac:dyDescent="0.25">
      <c r="A1329" s="137" t="s">
        <v>48</v>
      </c>
      <c r="B1329" s="137">
        <v>1340516503</v>
      </c>
      <c r="C1329" s="148">
        <v>1176</v>
      </c>
      <c r="D1329" s="148">
        <v>241</v>
      </c>
      <c r="E1329" s="148">
        <f t="shared" si="20"/>
        <v>1417</v>
      </c>
    </row>
    <row r="1330" spans="1:5" s="139" customFormat="1" ht="10.5" customHeight="1" x14ac:dyDescent="0.25">
      <c r="A1330" s="137" t="s">
        <v>48</v>
      </c>
      <c r="B1330" s="137">
        <v>1340516504</v>
      </c>
      <c r="C1330" s="148">
        <v>1030</v>
      </c>
      <c r="D1330" s="148">
        <v>170</v>
      </c>
      <c r="E1330" s="148">
        <f t="shared" si="20"/>
        <v>1200</v>
      </c>
    </row>
    <row r="1331" spans="1:5" s="139" customFormat="1" ht="10.5" customHeight="1" x14ac:dyDescent="0.25">
      <c r="A1331" s="137" t="s">
        <v>48</v>
      </c>
      <c r="B1331" s="137">
        <v>1340516505</v>
      </c>
      <c r="C1331" s="148">
        <v>1070</v>
      </c>
      <c r="D1331" s="148">
        <v>165</v>
      </c>
      <c r="E1331" s="148">
        <f t="shared" si="20"/>
        <v>1235</v>
      </c>
    </row>
    <row r="1332" spans="1:5" s="139" customFormat="1" ht="10.5" customHeight="1" x14ac:dyDescent="0.25">
      <c r="A1332" s="137" t="s">
        <v>48</v>
      </c>
      <c r="B1332" s="137">
        <v>1340516506</v>
      </c>
      <c r="C1332" s="148">
        <v>1044</v>
      </c>
      <c r="D1332" s="148">
        <v>162</v>
      </c>
      <c r="E1332" s="148">
        <f t="shared" si="20"/>
        <v>1206</v>
      </c>
    </row>
    <row r="1333" spans="1:5" s="139" customFormat="1" ht="10.5" customHeight="1" x14ac:dyDescent="0.25">
      <c r="A1333" s="137" t="s">
        <v>48</v>
      </c>
      <c r="B1333" s="137">
        <v>1340516507</v>
      </c>
      <c r="C1333" s="148">
        <v>1116</v>
      </c>
      <c r="D1333" s="148">
        <v>193</v>
      </c>
      <c r="E1333" s="148">
        <f t="shared" si="20"/>
        <v>1309</v>
      </c>
    </row>
    <row r="1334" spans="1:5" s="139" customFormat="1" ht="10.5" customHeight="1" x14ac:dyDescent="0.25">
      <c r="A1334" s="137" t="s">
        <v>48</v>
      </c>
      <c r="B1334" s="137">
        <v>1340516508</v>
      </c>
      <c r="C1334" s="148">
        <v>885</v>
      </c>
      <c r="D1334" s="148">
        <v>121</v>
      </c>
      <c r="E1334" s="148">
        <f t="shared" si="20"/>
        <v>1006</v>
      </c>
    </row>
    <row r="1335" spans="1:5" s="139" customFormat="1" ht="10.5" customHeight="1" x14ac:dyDescent="0.25">
      <c r="A1335" s="137" t="s">
        <v>48</v>
      </c>
      <c r="B1335" s="137">
        <v>1340516509</v>
      </c>
      <c r="C1335" s="148">
        <v>1156</v>
      </c>
      <c r="D1335" s="148">
        <v>209</v>
      </c>
      <c r="E1335" s="148">
        <f t="shared" si="20"/>
        <v>1365</v>
      </c>
    </row>
    <row r="1336" spans="1:5" s="139" customFormat="1" ht="10.5" customHeight="1" x14ac:dyDescent="0.25">
      <c r="A1336" s="137" t="s">
        <v>48</v>
      </c>
      <c r="B1336" s="137">
        <v>1340516510</v>
      </c>
      <c r="C1336" s="148">
        <v>733</v>
      </c>
      <c r="D1336" s="148">
        <v>313</v>
      </c>
      <c r="E1336" s="148">
        <f t="shared" si="20"/>
        <v>1046</v>
      </c>
    </row>
    <row r="1337" spans="1:5" s="139" customFormat="1" ht="10.5" customHeight="1" x14ac:dyDescent="0.25">
      <c r="A1337" s="137" t="s">
        <v>48</v>
      </c>
      <c r="B1337" s="137">
        <v>1340516511</v>
      </c>
      <c r="C1337" s="148">
        <v>932</v>
      </c>
      <c r="D1337" s="148">
        <v>215</v>
      </c>
      <c r="E1337" s="148">
        <f t="shared" si="20"/>
        <v>1147</v>
      </c>
    </row>
    <row r="1338" spans="1:5" s="139" customFormat="1" ht="10.5" customHeight="1" x14ac:dyDescent="0.25">
      <c r="A1338" s="137" t="s">
        <v>48</v>
      </c>
      <c r="B1338" s="137">
        <v>1340516512</v>
      </c>
      <c r="C1338" s="148">
        <v>1140</v>
      </c>
      <c r="D1338" s="148">
        <v>343</v>
      </c>
      <c r="E1338" s="148">
        <f t="shared" si="20"/>
        <v>1483</v>
      </c>
    </row>
    <row r="1339" spans="1:5" s="139" customFormat="1" ht="10.5" customHeight="1" x14ac:dyDescent="0.25">
      <c r="A1339" s="137" t="s">
        <v>48</v>
      </c>
      <c r="B1339" s="137">
        <v>1340516513</v>
      </c>
      <c r="C1339" s="148">
        <v>1855</v>
      </c>
      <c r="D1339" s="148">
        <v>337</v>
      </c>
      <c r="E1339" s="148">
        <f t="shared" si="20"/>
        <v>2192</v>
      </c>
    </row>
    <row r="1340" spans="1:5" s="139" customFormat="1" ht="10.5" customHeight="1" x14ac:dyDescent="0.25">
      <c r="A1340" s="137" t="s">
        <v>48</v>
      </c>
      <c r="B1340" s="137">
        <v>1340516514</v>
      </c>
      <c r="C1340" s="148">
        <v>1148</v>
      </c>
      <c r="D1340" s="148">
        <v>485</v>
      </c>
      <c r="E1340" s="148">
        <f t="shared" si="20"/>
        <v>1633</v>
      </c>
    </row>
    <row r="1341" spans="1:5" s="139" customFormat="1" ht="10.5" customHeight="1" x14ac:dyDescent="0.25">
      <c r="A1341" s="137" t="s">
        <v>48</v>
      </c>
      <c r="B1341" s="137">
        <v>1340516515</v>
      </c>
      <c r="C1341" s="148">
        <v>2117</v>
      </c>
      <c r="D1341" s="148">
        <v>660</v>
      </c>
      <c r="E1341" s="148">
        <f t="shared" si="20"/>
        <v>2777</v>
      </c>
    </row>
    <row r="1342" spans="1:5" s="139" customFormat="1" ht="10.5" customHeight="1" x14ac:dyDescent="0.25">
      <c r="A1342" s="137" t="s">
        <v>48</v>
      </c>
      <c r="B1342" s="137">
        <v>1340516517</v>
      </c>
      <c r="C1342" s="148">
        <v>763</v>
      </c>
      <c r="D1342" s="148">
        <v>205</v>
      </c>
      <c r="E1342" s="148">
        <f t="shared" si="20"/>
        <v>968</v>
      </c>
    </row>
    <row r="1343" spans="1:5" s="139" customFormat="1" ht="10.5" customHeight="1" x14ac:dyDescent="0.25">
      <c r="A1343" s="137" t="s">
        <v>48</v>
      </c>
      <c r="B1343" s="137">
        <v>1340516518</v>
      </c>
      <c r="C1343" s="148">
        <v>792</v>
      </c>
      <c r="D1343" s="148">
        <v>172</v>
      </c>
      <c r="E1343" s="148">
        <f t="shared" si="20"/>
        <v>964</v>
      </c>
    </row>
    <row r="1344" spans="1:5" s="139" customFormat="1" ht="10.5" customHeight="1" x14ac:dyDescent="0.25">
      <c r="A1344" s="137" t="s">
        <v>48</v>
      </c>
      <c r="B1344" s="137">
        <v>1340516519</v>
      </c>
      <c r="C1344" s="148">
        <v>1139</v>
      </c>
      <c r="D1344" s="148">
        <v>527</v>
      </c>
      <c r="E1344" s="148">
        <f t="shared" si="20"/>
        <v>1666</v>
      </c>
    </row>
    <row r="1345" spans="1:5" s="139" customFormat="1" ht="10.5" customHeight="1" x14ac:dyDescent="0.25">
      <c r="A1345" s="137" t="s">
        <v>48</v>
      </c>
      <c r="B1345" s="137">
        <v>1340516522</v>
      </c>
      <c r="C1345" s="148">
        <v>2123</v>
      </c>
      <c r="D1345" s="148">
        <v>487</v>
      </c>
      <c r="E1345" s="148">
        <f t="shared" si="20"/>
        <v>2610</v>
      </c>
    </row>
    <row r="1346" spans="1:5" s="139" customFormat="1" ht="10.5" customHeight="1" x14ac:dyDescent="0.25">
      <c r="A1346" s="137" t="s">
        <v>48</v>
      </c>
      <c r="B1346" s="137">
        <v>1340516523</v>
      </c>
      <c r="C1346" s="148">
        <v>1251</v>
      </c>
      <c r="D1346" s="148">
        <v>510</v>
      </c>
      <c r="E1346" s="148">
        <f t="shared" si="20"/>
        <v>1761</v>
      </c>
    </row>
    <row r="1347" spans="1:5" s="139" customFormat="1" ht="10.5" customHeight="1" x14ac:dyDescent="0.25">
      <c r="A1347" s="137" t="s">
        <v>48</v>
      </c>
      <c r="B1347" s="137">
        <v>1340516524</v>
      </c>
      <c r="C1347" s="148">
        <v>1248</v>
      </c>
      <c r="D1347" s="148">
        <v>429</v>
      </c>
      <c r="E1347" s="148">
        <f t="shared" si="20"/>
        <v>1677</v>
      </c>
    </row>
    <row r="1348" spans="1:5" s="139" customFormat="1" ht="10.5" customHeight="1" x14ac:dyDescent="0.25">
      <c r="A1348" s="137" t="s">
        <v>48</v>
      </c>
      <c r="B1348" s="137">
        <v>1340516525</v>
      </c>
      <c r="C1348" s="148">
        <v>1013</v>
      </c>
      <c r="D1348" s="148">
        <v>460</v>
      </c>
      <c r="E1348" s="148">
        <f t="shared" si="20"/>
        <v>1473</v>
      </c>
    </row>
    <row r="1349" spans="1:5" s="139" customFormat="1" ht="10.5" customHeight="1" x14ac:dyDescent="0.25">
      <c r="A1349" s="137" t="s">
        <v>48</v>
      </c>
      <c r="B1349" s="137">
        <v>1340516526</v>
      </c>
      <c r="C1349" s="148">
        <v>668</v>
      </c>
      <c r="D1349" s="148">
        <v>292</v>
      </c>
      <c r="E1349" s="148">
        <f t="shared" ref="E1349:E1412" si="21">SUM(C1349:D1349)</f>
        <v>960</v>
      </c>
    </row>
    <row r="1350" spans="1:5" s="139" customFormat="1" ht="10.5" customHeight="1" x14ac:dyDescent="0.25">
      <c r="A1350" s="137" t="s">
        <v>48</v>
      </c>
      <c r="B1350" s="137">
        <v>1340516527</v>
      </c>
      <c r="C1350" s="148">
        <v>1758</v>
      </c>
      <c r="D1350" s="148">
        <v>787</v>
      </c>
      <c r="E1350" s="148">
        <f t="shared" si="21"/>
        <v>2545</v>
      </c>
    </row>
    <row r="1351" spans="1:5" s="139" customFormat="1" ht="10.5" customHeight="1" x14ac:dyDescent="0.25">
      <c r="A1351" s="137" t="s">
        <v>48</v>
      </c>
      <c r="B1351" s="137">
        <v>1340516528</v>
      </c>
      <c r="C1351" s="148">
        <v>1807</v>
      </c>
      <c r="D1351" s="148">
        <v>581</v>
      </c>
      <c r="E1351" s="148">
        <f t="shared" si="21"/>
        <v>2388</v>
      </c>
    </row>
    <row r="1352" spans="1:5" s="139" customFormat="1" ht="10.5" customHeight="1" x14ac:dyDescent="0.25">
      <c r="A1352" s="137" t="s">
        <v>48</v>
      </c>
      <c r="B1352" s="137">
        <v>1340516529</v>
      </c>
      <c r="C1352" s="148">
        <v>1311</v>
      </c>
      <c r="D1352" s="148">
        <v>433</v>
      </c>
      <c r="E1352" s="148">
        <f t="shared" si="21"/>
        <v>1744</v>
      </c>
    </row>
    <row r="1353" spans="1:5" s="139" customFormat="1" ht="10.5" customHeight="1" x14ac:dyDescent="0.25">
      <c r="A1353" s="137" t="s">
        <v>48</v>
      </c>
      <c r="B1353" s="137">
        <v>1340516531</v>
      </c>
      <c r="C1353" s="148">
        <v>1495</v>
      </c>
      <c r="D1353" s="148">
        <v>313</v>
      </c>
      <c r="E1353" s="148">
        <f t="shared" si="21"/>
        <v>1808</v>
      </c>
    </row>
    <row r="1354" spans="1:5" s="139" customFormat="1" ht="10.5" customHeight="1" x14ac:dyDescent="0.25">
      <c r="A1354" s="137" t="s">
        <v>48</v>
      </c>
      <c r="B1354" s="137">
        <v>1340816809</v>
      </c>
      <c r="C1354" s="148">
        <v>915</v>
      </c>
      <c r="D1354" s="148">
        <v>296</v>
      </c>
      <c r="E1354" s="148">
        <f t="shared" si="21"/>
        <v>1211</v>
      </c>
    </row>
    <row r="1355" spans="1:5" s="139" customFormat="1" ht="10.5" customHeight="1" x14ac:dyDescent="0.25">
      <c r="A1355" s="137" t="s">
        <v>47</v>
      </c>
      <c r="B1355" s="137">
        <v>3065817001</v>
      </c>
      <c r="C1355" s="148">
        <v>207</v>
      </c>
      <c r="D1355" s="148">
        <v>61</v>
      </c>
      <c r="E1355" s="148">
        <f t="shared" si="21"/>
        <v>268</v>
      </c>
    </row>
    <row r="1356" spans="1:5" s="139" customFormat="1" ht="10.5" customHeight="1" x14ac:dyDescent="0.25">
      <c r="A1356" s="137" t="s">
        <v>47</v>
      </c>
      <c r="B1356" s="137">
        <v>3065817002</v>
      </c>
      <c r="C1356" s="148">
        <v>303</v>
      </c>
      <c r="D1356" s="148">
        <v>46</v>
      </c>
      <c r="E1356" s="148">
        <f t="shared" si="21"/>
        <v>349</v>
      </c>
    </row>
    <row r="1357" spans="1:5" s="139" customFormat="1" ht="10.5" customHeight="1" x14ac:dyDescent="0.25">
      <c r="A1357" s="137" t="s">
        <v>47</v>
      </c>
      <c r="B1357" s="137">
        <v>3065817003</v>
      </c>
      <c r="C1357" s="148">
        <v>349</v>
      </c>
      <c r="D1357" s="148">
        <v>46</v>
      </c>
      <c r="E1357" s="148">
        <f t="shared" si="21"/>
        <v>395</v>
      </c>
    </row>
    <row r="1358" spans="1:5" s="139" customFormat="1" ht="10.5" customHeight="1" x14ac:dyDescent="0.25">
      <c r="A1358" s="137" t="s">
        <v>47</v>
      </c>
      <c r="B1358" s="137">
        <v>3065817004</v>
      </c>
      <c r="C1358" s="148">
        <v>558</v>
      </c>
      <c r="D1358" s="148">
        <v>115</v>
      </c>
      <c r="E1358" s="148">
        <f t="shared" si="21"/>
        <v>673</v>
      </c>
    </row>
    <row r="1359" spans="1:5" s="139" customFormat="1" ht="10.5" customHeight="1" x14ac:dyDescent="0.25">
      <c r="A1359" s="137" t="s">
        <v>46</v>
      </c>
      <c r="B1359" s="137">
        <v>4043918106</v>
      </c>
      <c r="C1359" s="148">
        <v>259</v>
      </c>
      <c r="D1359" s="148">
        <v>40</v>
      </c>
      <c r="E1359" s="148">
        <f t="shared" si="21"/>
        <v>299</v>
      </c>
    </row>
    <row r="1360" spans="1:5" s="139" customFormat="1" ht="10.5" customHeight="1" x14ac:dyDescent="0.25">
      <c r="A1360" s="137" t="s">
        <v>46</v>
      </c>
      <c r="B1360" s="137">
        <v>4043918107</v>
      </c>
      <c r="C1360" s="148">
        <v>743</v>
      </c>
      <c r="D1360" s="148">
        <v>57</v>
      </c>
      <c r="E1360" s="148">
        <f t="shared" si="21"/>
        <v>800</v>
      </c>
    </row>
    <row r="1361" spans="1:5" s="139" customFormat="1" ht="10.5" customHeight="1" x14ac:dyDescent="0.25">
      <c r="A1361" s="137" t="s">
        <v>46</v>
      </c>
      <c r="B1361" s="137">
        <v>4043918306</v>
      </c>
      <c r="C1361" s="148">
        <v>1024</v>
      </c>
      <c r="D1361" s="148">
        <v>78</v>
      </c>
      <c r="E1361" s="148">
        <f t="shared" si="21"/>
        <v>1102</v>
      </c>
    </row>
    <row r="1362" spans="1:5" s="139" customFormat="1" ht="10.5" customHeight="1" x14ac:dyDescent="0.25">
      <c r="A1362" s="137" t="s">
        <v>46</v>
      </c>
      <c r="B1362" s="137">
        <v>4043918317</v>
      </c>
      <c r="C1362" s="148">
        <v>788</v>
      </c>
      <c r="D1362" s="148">
        <v>60</v>
      </c>
      <c r="E1362" s="148">
        <f t="shared" si="21"/>
        <v>848</v>
      </c>
    </row>
    <row r="1363" spans="1:5" s="139" customFormat="1" ht="10.5" customHeight="1" x14ac:dyDescent="0.25">
      <c r="A1363" s="137" t="s">
        <v>46</v>
      </c>
      <c r="B1363" s="137">
        <v>4043918332</v>
      </c>
      <c r="C1363" s="148">
        <v>1848</v>
      </c>
      <c r="D1363" s="148">
        <v>164</v>
      </c>
      <c r="E1363" s="148">
        <f t="shared" si="21"/>
        <v>2012</v>
      </c>
    </row>
    <row r="1364" spans="1:5" s="139" customFormat="1" ht="10.5" customHeight="1" x14ac:dyDescent="0.25">
      <c r="A1364" s="137" t="s">
        <v>46</v>
      </c>
      <c r="B1364" s="137">
        <v>4043918345</v>
      </c>
      <c r="C1364" s="148">
        <v>1073</v>
      </c>
      <c r="D1364" s="148">
        <v>137</v>
      </c>
      <c r="E1364" s="148">
        <f t="shared" si="21"/>
        <v>1210</v>
      </c>
    </row>
    <row r="1365" spans="1:5" s="139" customFormat="1" ht="10.5" customHeight="1" x14ac:dyDescent="0.25">
      <c r="A1365" s="137" t="s">
        <v>46</v>
      </c>
      <c r="B1365" s="137">
        <v>4043918346</v>
      </c>
      <c r="C1365" s="148">
        <v>965</v>
      </c>
      <c r="D1365" s="148">
        <v>78</v>
      </c>
      <c r="E1365" s="148">
        <f t="shared" si="21"/>
        <v>1043</v>
      </c>
    </row>
    <row r="1366" spans="1:5" s="139" customFormat="1" ht="10.5" customHeight="1" x14ac:dyDescent="0.25">
      <c r="A1366" s="137" t="s">
        <v>46</v>
      </c>
      <c r="B1366" s="137">
        <v>4043918401</v>
      </c>
      <c r="C1366" s="148">
        <v>1264</v>
      </c>
      <c r="D1366" s="148">
        <v>120</v>
      </c>
      <c r="E1366" s="148">
        <f t="shared" si="21"/>
        <v>1384</v>
      </c>
    </row>
    <row r="1367" spans="1:5" s="139" customFormat="1" ht="10.5" customHeight="1" x14ac:dyDescent="0.25">
      <c r="A1367" s="137" t="s">
        <v>46</v>
      </c>
      <c r="B1367" s="137">
        <v>4043918402</v>
      </c>
      <c r="C1367" s="148">
        <v>538</v>
      </c>
      <c r="D1367" s="148">
        <v>54</v>
      </c>
      <c r="E1367" s="148">
        <f t="shared" si="21"/>
        <v>592</v>
      </c>
    </row>
    <row r="1368" spans="1:5" s="139" customFormat="1" ht="10.5" customHeight="1" x14ac:dyDescent="0.25">
      <c r="A1368" s="137" t="s">
        <v>46</v>
      </c>
      <c r="B1368" s="137">
        <v>4043918403</v>
      </c>
      <c r="C1368" s="148">
        <v>234</v>
      </c>
      <c r="D1368" s="148">
        <v>41</v>
      </c>
      <c r="E1368" s="148">
        <f t="shared" si="21"/>
        <v>275</v>
      </c>
    </row>
    <row r="1369" spans="1:5" s="139" customFormat="1" ht="10.5" customHeight="1" x14ac:dyDescent="0.25">
      <c r="A1369" s="137" t="s">
        <v>46</v>
      </c>
      <c r="B1369" s="137">
        <v>4043918404</v>
      </c>
      <c r="C1369" s="148">
        <v>1517</v>
      </c>
      <c r="D1369" s="148">
        <v>150</v>
      </c>
      <c r="E1369" s="148">
        <f t="shared" si="21"/>
        <v>1667</v>
      </c>
    </row>
    <row r="1370" spans="1:5" s="139" customFormat="1" ht="10.5" customHeight="1" x14ac:dyDescent="0.25">
      <c r="A1370" s="137" t="s">
        <v>46</v>
      </c>
      <c r="B1370" s="137">
        <v>4043918405</v>
      </c>
      <c r="C1370" s="148">
        <v>1441</v>
      </c>
      <c r="D1370" s="148">
        <v>145</v>
      </c>
      <c r="E1370" s="148">
        <f t="shared" si="21"/>
        <v>1586</v>
      </c>
    </row>
    <row r="1371" spans="1:5" s="139" customFormat="1" ht="10.5" customHeight="1" x14ac:dyDescent="0.25">
      <c r="A1371" s="137" t="s">
        <v>46</v>
      </c>
      <c r="B1371" s="137">
        <v>4043918406</v>
      </c>
      <c r="C1371" s="148">
        <v>793</v>
      </c>
      <c r="D1371" s="148">
        <v>98</v>
      </c>
      <c r="E1371" s="148">
        <f t="shared" si="21"/>
        <v>891</v>
      </c>
    </row>
    <row r="1372" spans="1:5" s="139" customFormat="1" ht="10.5" customHeight="1" x14ac:dyDescent="0.25">
      <c r="A1372" s="137" t="s">
        <v>46</v>
      </c>
      <c r="B1372" s="137">
        <v>4043918508</v>
      </c>
      <c r="C1372" s="148">
        <v>1623</v>
      </c>
      <c r="D1372" s="148">
        <v>170</v>
      </c>
      <c r="E1372" s="148">
        <f t="shared" si="21"/>
        <v>1793</v>
      </c>
    </row>
    <row r="1373" spans="1:5" s="139" customFormat="1" ht="10.5" customHeight="1" x14ac:dyDescent="0.25">
      <c r="A1373" s="137" t="s">
        <v>46</v>
      </c>
      <c r="B1373" s="137">
        <v>4043918511</v>
      </c>
      <c r="C1373" s="148">
        <v>1024</v>
      </c>
      <c r="D1373" s="148">
        <v>143</v>
      </c>
      <c r="E1373" s="148">
        <f t="shared" si="21"/>
        <v>1167</v>
      </c>
    </row>
    <row r="1374" spans="1:5" s="139" customFormat="1" ht="10.5" customHeight="1" x14ac:dyDescent="0.25">
      <c r="A1374" s="137" t="s">
        <v>46</v>
      </c>
      <c r="B1374" s="137">
        <v>4043918512</v>
      </c>
      <c r="C1374" s="148">
        <v>1289</v>
      </c>
      <c r="D1374" s="148">
        <v>137</v>
      </c>
      <c r="E1374" s="148">
        <f t="shared" si="21"/>
        <v>1426</v>
      </c>
    </row>
    <row r="1375" spans="1:5" s="139" customFormat="1" ht="10.5" customHeight="1" x14ac:dyDescent="0.25">
      <c r="A1375" s="137" t="s">
        <v>46</v>
      </c>
      <c r="B1375" s="137">
        <v>4044418302</v>
      </c>
      <c r="C1375" s="148">
        <v>1491</v>
      </c>
      <c r="D1375" s="148">
        <v>265</v>
      </c>
      <c r="E1375" s="148">
        <f t="shared" si="21"/>
        <v>1756</v>
      </c>
    </row>
    <row r="1376" spans="1:5" s="139" customFormat="1" ht="10.5" customHeight="1" x14ac:dyDescent="0.25">
      <c r="A1376" s="137" t="s">
        <v>46</v>
      </c>
      <c r="B1376" s="137">
        <v>4044418303</v>
      </c>
      <c r="C1376" s="148">
        <v>885</v>
      </c>
      <c r="D1376" s="148">
        <v>236</v>
      </c>
      <c r="E1376" s="148">
        <f t="shared" si="21"/>
        <v>1121</v>
      </c>
    </row>
    <row r="1377" spans="1:5" s="139" customFormat="1" ht="10.5" customHeight="1" x14ac:dyDescent="0.25">
      <c r="A1377" s="137" t="s">
        <v>46</v>
      </c>
      <c r="B1377" s="137">
        <v>4044418304</v>
      </c>
      <c r="C1377" s="148">
        <v>1217</v>
      </c>
      <c r="D1377" s="148">
        <v>393</v>
      </c>
      <c r="E1377" s="148">
        <f t="shared" si="21"/>
        <v>1610</v>
      </c>
    </row>
    <row r="1378" spans="1:5" s="139" customFormat="1" ht="10.5" customHeight="1" x14ac:dyDescent="0.25">
      <c r="A1378" s="137" t="s">
        <v>46</v>
      </c>
      <c r="B1378" s="137">
        <v>4044418309</v>
      </c>
      <c r="C1378" s="148">
        <v>1337</v>
      </c>
      <c r="D1378" s="148">
        <v>436</v>
      </c>
      <c r="E1378" s="148">
        <f t="shared" si="21"/>
        <v>1773</v>
      </c>
    </row>
    <row r="1379" spans="1:5" s="139" customFormat="1" ht="10.5" customHeight="1" x14ac:dyDescent="0.25">
      <c r="A1379" s="137" t="s">
        <v>46</v>
      </c>
      <c r="B1379" s="137">
        <v>4044418315</v>
      </c>
      <c r="C1379" s="148">
        <v>1619</v>
      </c>
      <c r="D1379" s="148">
        <v>213</v>
      </c>
      <c r="E1379" s="148">
        <f t="shared" si="21"/>
        <v>1832</v>
      </c>
    </row>
    <row r="1380" spans="1:5" s="139" customFormat="1" ht="10.5" customHeight="1" x14ac:dyDescent="0.25">
      <c r="A1380" s="137" t="s">
        <v>46</v>
      </c>
      <c r="B1380" s="137">
        <v>4044418316</v>
      </c>
      <c r="C1380" s="148">
        <v>1947</v>
      </c>
      <c r="D1380" s="148">
        <v>559</v>
      </c>
      <c r="E1380" s="148">
        <f t="shared" si="21"/>
        <v>2506</v>
      </c>
    </row>
    <row r="1381" spans="1:5" s="139" customFormat="1" ht="10.5" customHeight="1" x14ac:dyDescent="0.25">
      <c r="A1381" s="137" t="s">
        <v>46</v>
      </c>
      <c r="B1381" s="137">
        <v>4044418318</v>
      </c>
      <c r="C1381" s="148">
        <v>1196</v>
      </c>
      <c r="D1381" s="148">
        <v>161</v>
      </c>
      <c r="E1381" s="148">
        <f t="shared" si="21"/>
        <v>1357</v>
      </c>
    </row>
    <row r="1382" spans="1:5" s="139" customFormat="1" ht="10.5" customHeight="1" x14ac:dyDescent="0.25">
      <c r="A1382" s="137" t="s">
        <v>46</v>
      </c>
      <c r="B1382" s="137">
        <v>4044418319</v>
      </c>
      <c r="C1382" s="148">
        <v>1012</v>
      </c>
      <c r="D1382" s="148">
        <v>171</v>
      </c>
      <c r="E1382" s="148">
        <f t="shared" si="21"/>
        <v>1183</v>
      </c>
    </row>
    <row r="1383" spans="1:5" s="139" customFormat="1" ht="10.5" customHeight="1" x14ac:dyDescent="0.25">
      <c r="A1383" s="137" t="s">
        <v>46</v>
      </c>
      <c r="B1383" s="137">
        <v>4044418320</v>
      </c>
      <c r="C1383" s="148">
        <v>1050</v>
      </c>
      <c r="D1383" s="148">
        <v>156</v>
      </c>
      <c r="E1383" s="148">
        <f t="shared" si="21"/>
        <v>1206</v>
      </c>
    </row>
    <row r="1384" spans="1:5" s="139" customFormat="1" ht="10.5" customHeight="1" x14ac:dyDescent="0.25">
      <c r="A1384" s="137" t="s">
        <v>46</v>
      </c>
      <c r="B1384" s="137">
        <v>4044418321</v>
      </c>
      <c r="C1384" s="148">
        <v>878</v>
      </c>
      <c r="D1384" s="148">
        <v>103</v>
      </c>
      <c r="E1384" s="148">
        <f t="shared" si="21"/>
        <v>981</v>
      </c>
    </row>
    <row r="1385" spans="1:5" s="139" customFormat="1" ht="10.5" customHeight="1" x14ac:dyDescent="0.25">
      <c r="A1385" s="137" t="s">
        <v>46</v>
      </c>
      <c r="B1385" s="137">
        <v>4044418322</v>
      </c>
      <c r="C1385" s="148">
        <v>1351</v>
      </c>
      <c r="D1385" s="148">
        <v>351</v>
      </c>
      <c r="E1385" s="148">
        <f t="shared" si="21"/>
        <v>1702</v>
      </c>
    </row>
    <row r="1386" spans="1:5" s="139" customFormat="1" ht="10.5" customHeight="1" x14ac:dyDescent="0.25">
      <c r="A1386" s="137" t="s">
        <v>46</v>
      </c>
      <c r="B1386" s="137">
        <v>4044418323</v>
      </c>
      <c r="C1386" s="148">
        <v>1012</v>
      </c>
      <c r="D1386" s="148">
        <v>125</v>
      </c>
      <c r="E1386" s="148">
        <f t="shared" si="21"/>
        <v>1137</v>
      </c>
    </row>
    <row r="1387" spans="1:5" s="139" customFormat="1" ht="10.5" customHeight="1" x14ac:dyDescent="0.25">
      <c r="A1387" s="137" t="s">
        <v>46</v>
      </c>
      <c r="B1387" s="137">
        <v>4044418324</v>
      </c>
      <c r="C1387" s="148">
        <v>1451</v>
      </c>
      <c r="D1387" s="148">
        <v>184</v>
      </c>
      <c r="E1387" s="148">
        <f t="shared" si="21"/>
        <v>1635</v>
      </c>
    </row>
    <row r="1388" spans="1:5" s="139" customFormat="1" ht="10.5" customHeight="1" x14ac:dyDescent="0.25">
      <c r="A1388" s="137" t="s">
        <v>46</v>
      </c>
      <c r="B1388" s="137">
        <v>4044418325</v>
      </c>
      <c r="C1388" s="148">
        <v>1073</v>
      </c>
      <c r="D1388" s="148">
        <v>143</v>
      </c>
      <c r="E1388" s="148">
        <f t="shared" si="21"/>
        <v>1216</v>
      </c>
    </row>
    <row r="1389" spans="1:5" s="139" customFormat="1" ht="10.5" customHeight="1" x14ac:dyDescent="0.25">
      <c r="A1389" s="137" t="s">
        <v>46</v>
      </c>
      <c r="B1389" s="137">
        <v>4044418326</v>
      </c>
      <c r="C1389" s="148">
        <v>1952</v>
      </c>
      <c r="D1389" s="148">
        <v>274</v>
      </c>
      <c r="E1389" s="148">
        <f t="shared" si="21"/>
        <v>2226</v>
      </c>
    </row>
    <row r="1390" spans="1:5" s="139" customFormat="1" ht="10.5" customHeight="1" x14ac:dyDescent="0.25">
      <c r="A1390" s="137" t="s">
        <v>46</v>
      </c>
      <c r="B1390" s="137">
        <v>4044418327</v>
      </c>
      <c r="C1390" s="148">
        <v>1878</v>
      </c>
      <c r="D1390" s="148">
        <v>174</v>
      </c>
      <c r="E1390" s="148">
        <f t="shared" si="21"/>
        <v>2052</v>
      </c>
    </row>
    <row r="1391" spans="1:5" s="139" customFormat="1" ht="10.5" customHeight="1" x14ac:dyDescent="0.25">
      <c r="A1391" s="137" t="s">
        <v>46</v>
      </c>
      <c r="B1391" s="137">
        <v>4044418328</v>
      </c>
      <c r="C1391" s="148">
        <v>1055</v>
      </c>
      <c r="D1391" s="148">
        <v>138</v>
      </c>
      <c r="E1391" s="148">
        <f t="shared" si="21"/>
        <v>1193</v>
      </c>
    </row>
    <row r="1392" spans="1:5" s="139" customFormat="1" ht="10.5" customHeight="1" x14ac:dyDescent="0.25">
      <c r="A1392" s="137" t="s">
        <v>46</v>
      </c>
      <c r="B1392" s="137">
        <v>4044418329</v>
      </c>
      <c r="C1392" s="148">
        <v>1858</v>
      </c>
      <c r="D1392" s="148">
        <v>214</v>
      </c>
      <c r="E1392" s="148">
        <f t="shared" si="21"/>
        <v>2072</v>
      </c>
    </row>
    <row r="1393" spans="1:5" s="139" customFormat="1" ht="10.5" customHeight="1" x14ac:dyDescent="0.25">
      <c r="A1393" s="137" t="s">
        <v>46</v>
      </c>
      <c r="B1393" s="137">
        <v>4044418330</v>
      </c>
      <c r="C1393" s="148">
        <v>1612</v>
      </c>
      <c r="D1393" s="148">
        <v>188</v>
      </c>
      <c r="E1393" s="148">
        <f t="shared" si="21"/>
        <v>1800</v>
      </c>
    </row>
    <row r="1394" spans="1:5" s="139" customFormat="1" ht="10.5" customHeight="1" x14ac:dyDescent="0.25">
      <c r="A1394" s="137" t="s">
        <v>46</v>
      </c>
      <c r="B1394" s="137">
        <v>4044418331</v>
      </c>
      <c r="C1394" s="148">
        <v>1427</v>
      </c>
      <c r="D1394" s="148">
        <v>197</v>
      </c>
      <c r="E1394" s="148">
        <f t="shared" si="21"/>
        <v>1624</v>
      </c>
    </row>
    <row r="1395" spans="1:5" s="139" customFormat="1" ht="10.5" customHeight="1" x14ac:dyDescent="0.25">
      <c r="A1395" s="137" t="s">
        <v>46</v>
      </c>
      <c r="B1395" s="137">
        <v>4044418334</v>
      </c>
      <c r="C1395" s="148">
        <v>1645</v>
      </c>
      <c r="D1395" s="148">
        <v>282</v>
      </c>
      <c r="E1395" s="148">
        <f t="shared" si="21"/>
        <v>1927</v>
      </c>
    </row>
    <row r="1396" spans="1:5" s="139" customFormat="1" ht="10.5" customHeight="1" x14ac:dyDescent="0.25">
      <c r="A1396" s="137" t="s">
        <v>46</v>
      </c>
      <c r="B1396" s="137">
        <v>4044418350</v>
      </c>
      <c r="C1396" s="148">
        <v>1379</v>
      </c>
      <c r="D1396" s="148">
        <v>264</v>
      </c>
      <c r="E1396" s="148">
        <f t="shared" si="21"/>
        <v>1643</v>
      </c>
    </row>
    <row r="1397" spans="1:5" s="139" customFormat="1" ht="10.5" customHeight="1" x14ac:dyDescent="0.25">
      <c r="A1397" s="137" t="s">
        <v>46</v>
      </c>
      <c r="B1397" s="137">
        <v>4044418352</v>
      </c>
      <c r="C1397" s="148">
        <v>1229</v>
      </c>
      <c r="D1397" s="148">
        <v>127</v>
      </c>
      <c r="E1397" s="148">
        <f t="shared" si="21"/>
        <v>1356</v>
      </c>
    </row>
    <row r="1398" spans="1:5" s="139" customFormat="1" ht="10.5" customHeight="1" x14ac:dyDescent="0.25">
      <c r="A1398" s="137" t="s">
        <v>46</v>
      </c>
      <c r="B1398" s="137">
        <v>4044418353</v>
      </c>
      <c r="C1398" s="148">
        <v>1151</v>
      </c>
      <c r="D1398" s="148">
        <v>210</v>
      </c>
      <c r="E1398" s="148">
        <f t="shared" si="21"/>
        <v>1361</v>
      </c>
    </row>
    <row r="1399" spans="1:5" s="139" customFormat="1" ht="10.5" customHeight="1" x14ac:dyDescent="0.25">
      <c r="A1399" s="137" t="s">
        <v>46</v>
      </c>
      <c r="B1399" s="137">
        <v>4044518108</v>
      </c>
      <c r="C1399" s="148">
        <v>1089</v>
      </c>
      <c r="D1399" s="148">
        <v>158</v>
      </c>
      <c r="E1399" s="148">
        <f t="shared" si="21"/>
        <v>1247</v>
      </c>
    </row>
    <row r="1400" spans="1:5" s="139" customFormat="1" ht="10.5" customHeight="1" x14ac:dyDescent="0.25">
      <c r="A1400" s="137" t="s">
        <v>46</v>
      </c>
      <c r="B1400" s="137">
        <v>4044518109</v>
      </c>
      <c r="C1400" s="148">
        <v>1503</v>
      </c>
      <c r="D1400" s="148">
        <v>193</v>
      </c>
      <c r="E1400" s="148">
        <f t="shared" si="21"/>
        <v>1696</v>
      </c>
    </row>
    <row r="1401" spans="1:5" s="139" customFormat="1" ht="10.5" customHeight="1" x14ac:dyDescent="0.25">
      <c r="A1401" s="137" t="s">
        <v>46</v>
      </c>
      <c r="B1401" s="137">
        <v>4044518110</v>
      </c>
      <c r="C1401" s="148">
        <v>1549</v>
      </c>
      <c r="D1401" s="148">
        <v>256</v>
      </c>
      <c r="E1401" s="148">
        <f t="shared" si="21"/>
        <v>1805</v>
      </c>
    </row>
    <row r="1402" spans="1:5" s="139" customFormat="1" ht="10.5" customHeight="1" x14ac:dyDescent="0.25">
      <c r="A1402" s="137" t="s">
        <v>46</v>
      </c>
      <c r="B1402" s="137">
        <v>4044518111</v>
      </c>
      <c r="C1402" s="148">
        <v>1106</v>
      </c>
      <c r="D1402" s="148">
        <v>171</v>
      </c>
      <c r="E1402" s="148">
        <f t="shared" si="21"/>
        <v>1277</v>
      </c>
    </row>
    <row r="1403" spans="1:5" s="139" customFormat="1" ht="10.5" customHeight="1" x14ac:dyDescent="0.25">
      <c r="A1403" s="137" t="s">
        <v>46</v>
      </c>
      <c r="B1403" s="137">
        <v>4044518112</v>
      </c>
      <c r="C1403" s="148">
        <v>1383</v>
      </c>
      <c r="D1403" s="148">
        <v>202</v>
      </c>
      <c r="E1403" s="148">
        <f t="shared" si="21"/>
        <v>1585</v>
      </c>
    </row>
    <row r="1404" spans="1:5" s="139" customFormat="1" ht="10.5" customHeight="1" x14ac:dyDescent="0.25">
      <c r="A1404" s="137" t="s">
        <v>46</v>
      </c>
      <c r="B1404" s="137">
        <v>4044518113</v>
      </c>
      <c r="C1404" s="148">
        <v>1560</v>
      </c>
      <c r="D1404" s="148">
        <v>155</v>
      </c>
      <c r="E1404" s="148">
        <f t="shared" si="21"/>
        <v>1715</v>
      </c>
    </row>
    <row r="1405" spans="1:5" s="139" customFormat="1" ht="10.5" customHeight="1" x14ac:dyDescent="0.25">
      <c r="A1405" s="137" t="s">
        <v>46</v>
      </c>
      <c r="B1405" s="137">
        <v>4044518114</v>
      </c>
      <c r="C1405" s="148">
        <v>1781</v>
      </c>
      <c r="D1405" s="148">
        <v>201</v>
      </c>
      <c r="E1405" s="148">
        <f t="shared" si="21"/>
        <v>1982</v>
      </c>
    </row>
    <row r="1406" spans="1:5" s="139" customFormat="1" ht="10.5" customHeight="1" x14ac:dyDescent="0.25">
      <c r="A1406" s="137" t="s">
        <v>46</v>
      </c>
      <c r="B1406" s="137">
        <v>4044518116</v>
      </c>
      <c r="C1406" s="148">
        <v>1949</v>
      </c>
      <c r="D1406" s="148">
        <v>380</v>
      </c>
      <c r="E1406" s="148">
        <f t="shared" si="21"/>
        <v>2329</v>
      </c>
    </row>
    <row r="1407" spans="1:5" s="139" customFormat="1" ht="10.5" customHeight="1" x14ac:dyDescent="0.25">
      <c r="A1407" s="137" t="s">
        <v>46</v>
      </c>
      <c r="B1407" s="137">
        <v>4044518117</v>
      </c>
      <c r="C1407" s="148">
        <v>1401</v>
      </c>
      <c r="D1407" s="148">
        <v>216</v>
      </c>
      <c r="E1407" s="148">
        <f t="shared" si="21"/>
        <v>1617</v>
      </c>
    </row>
    <row r="1408" spans="1:5" s="139" customFormat="1" ht="10.5" customHeight="1" x14ac:dyDescent="0.25">
      <c r="A1408" s="137" t="s">
        <v>46</v>
      </c>
      <c r="B1408" s="137">
        <v>4044518261</v>
      </c>
      <c r="C1408" s="148">
        <v>1488</v>
      </c>
      <c r="D1408" s="148">
        <v>127</v>
      </c>
      <c r="E1408" s="148">
        <f t="shared" si="21"/>
        <v>1615</v>
      </c>
    </row>
    <row r="1409" spans="1:5" s="139" customFormat="1" ht="10.5" customHeight="1" x14ac:dyDescent="0.25">
      <c r="A1409" s="137" t="s">
        <v>46</v>
      </c>
      <c r="B1409" s="137">
        <v>4044518262</v>
      </c>
      <c r="C1409" s="148">
        <v>1406</v>
      </c>
      <c r="D1409" s="148">
        <v>239</v>
      </c>
      <c r="E1409" s="148">
        <f t="shared" si="21"/>
        <v>1645</v>
      </c>
    </row>
    <row r="1410" spans="1:5" s="139" customFormat="1" ht="10.5" customHeight="1" x14ac:dyDescent="0.25">
      <c r="A1410" s="137" t="s">
        <v>46</v>
      </c>
      <c r="B1410" s="137">
        <v>4044518263</v>
      </c>
      <c r="C1410" s="148">
        <v>1911</v>
      </c>
      <c r="D1410" s="148">
        <v>192</v>
      </c>
      <c r="E1410" s="148">
        <f t="shared" si="21"/>
        <v>2103</v>
      </c>
    </row>
    <row r="1411" spans="1:5" s="139" customFormat="1" ht="10.5" customHeight="1" x14ac:dyDescent="0.25">
      <c r="A1411" s="137" t="s">
        <v>46</v>
      </c>
      <c r="B1411" s="137">
        <v>4044518264</v>
      </c>
      <c r="C1411" s="148">
        <v>1868</v>
      </c>
      <c r="D1411" s="148">
        <v>495</v>
      </c>
      <c r="E1411" s="148">
        <f t="shared" si="21"/>
        <v>2363</v>
      </c>
    </row>
    <row r="1412" spans="1:5" s="139" customFormat="1" ht="10.5" customHeight="1" x14ac:dyDescent="0.25">
      <c r="A1412" s="137" t="s">
        <v>46</v>
      </c>
      <c r="B1412" s="137">
        <v>4044518333</v>
      </c>
      <c r="C1412" s="148">
        <v>1018</v>
      </c>
      <c r="D1412" s="148">
        <v>123</v>
      </c>
      <c r="E1412" s="148">
        <f t="shared" si="21"/>
        <v>1141</v>
      </c>
    </row>
    <row r="1413" spans="1:5" s="139" customFormat="1" ht="10.5" customHeight="1" x14ac:dyDescent="0.25">
      <c r="A1413" s="137" t="s">
        <v>46</v>
      </c>
      <c r="B1413" s="137">
        <v>4044518335</v>
      </c>
      <c r="C1413" s="148">
        <v>645</v>
      </c>
      <c r="D1413" s="148">
        <v>71</v>
      </c>
      <c r="E1413" s="148">
        <f t="shared" ref="E1413:E1476" si="22">SUM(C1413:D1413)</f>
        <v>716</v>
      </c>
    </row>
    <row r="1414" spans="1:5" s="139" customFormat="1" ht="10.5" customHeight="1" x14ac:dyDescent="0.25">
      <c r="A1414" s="137" t="s">
        <v>46</v>
      </c>
      <c r="B1414" s="137">
        <v>4044518336</v>
      </c>
      <c r="C1414" s="148">
        <v>1300</v>
      </c>
      <c r="D1414" s="148">
        <v>155</v>
      </c>
      <c r="E1414" s="148">
        <f t="shared" si="22"/>
        <v>1455</v>
      </c>
    </row>
    <row r="1415" spans="1:5" s="139" customFormat="1" ht="10.5" customHeight="1" x14ac:dyDescent="0.25">
      <c r="A1415" s="137" t="s">
        <v>46</v>
      </c>
      <c r="B1415" s="137">
        <v>4044518337</v>
      </c>
      <c r="C1415" s="148">
        <v>1070</v>
      </c>
      <c r="D1415" s="148">
        <v>272</v>
      </c>
      <c r="E1415" s="148">
        <f t="shared" si="22"/>
        <v>1342</v>
      </c>
    </row>
    <row r="1416" spans="1:5" s="139" customFormat="1" ht="10.5" customHeight="1" x14ac:dyDescent="0.25">
      <c r="A1416" s="137" t="s">
        <v>46</v>
      </c>
      <c r="B1416" s="137">
        <v>4044518338</v>
      </c>
      <c r="C1416" s="148">
        <v>1839</v>
      </c>
      <c r="D1416" s="148">
        <v>250</v>
      </c>
      <c r="E1416" s="148">
        <f t="shared" si="22"/>
        <v>2089</v>
      </c>
    </row>
    <row r="1417" spans="1:5" s="139" customFormat="1" ht="10.5" customHeight="1" x14ac:dyDescent="0.25">
      <c r="A1417" s="137" t="s">
        <v>46</v>
      </c>
      <c r="B1417" s="137">
        <v>4044518339</v>
      </c>
      <c r="C1417" s="148">
        <v>1853</v>
      </c>
      <c r="D1417" s="148">
        <v>315</v>
      </c>
      <c r="E1417" s="148">
        <f t="shared" si="22"/>
        <v>2168</v>
      </c>
    </row>
    <row r="1418" spans="1:5" s="139" customFormat="1" ht="10.5" customHeight="1" x14ac:dyDescent="0.25">
      <c r="A1418" s="137" t="s">
        <v>46</v>
      </c>
      <c r="B1418" s="137">
        <v>4044518340</v>
      </c>
      <c r="C1418" s="148">
        <v>1395</v>
      </c>
      <c r="D1418" s="148">
        <v>155</v>
      </c>
      <c r="E1418" s="148">
        <f t="shared" si="22"/>
        <v>1550</v>
      </c>
    </row>
    <row r="1419" spans="1:5" s="139" customFormat="1" ht="10.5" customHeight="1" x14ac:dyDescent="0.25">
      <c r="A1419" s="137" t="s">
        <v>46</v>
      </c>
      <c r="B1419" s="137">
        <v>4044518341</v>
      </c>
      <c r="C1419" s="148">
        <v>1245</v>
      </c>
      <c r="D1419" s="148">
        <v>150</v>
      </c>
      <c r="E1419" s="148">
        <f t="shared" si="22"/>
        <v>1395</v>
      </c>
    </row>
    <row r="1420" spans="1:5" s="139" customFormat="1" ht="10.5" customHeight="1" x14ac:dyDescent="0.25">
      <c r="A1420" s="137" t="s">
        <v>46</v>
      </c>
      <c r="B1420" s="137">
        <v>4044518342</v>
      </c>
      <c r="C1420" s="148">
        <v>1426</v>
      </c>
      <c r="D1420" s="148">
        <v>161</v>
      </c>
      <c r="E1420" s="148">
        <f t="shared" si="22"/>
        <v>1587</v>
      </c>
    </row>
    <row r="1421" spans="1:5" s="139" customFormat="1" ht="10.5" customHeight="1" x14ac:dyDescent="0.25">
      <c r="A1421" s="137" t="s">
        <v>46</v>
      </c>
      <c r="B1421" s="137">
        <v>4044518343</v>
      </c>
      <c r="C1421" s="148">
        <v>1412</v>
      </c>
      <c r="D1421" s="148">
        <v>191</v>
      </c>
      <c r="E1421" s="148">
        <f t="shared" si="22"/>
        <v>1603</v>
      </c>
    </row>
    <row r="1422" spans="1:5" s="139" customFormat="1" ht="10.5" customHeight="1" x14ac:dyDescent="0.25">
      <c r="A1422" s="137" t="s">
        <v>46</v>
      </c>
      <c r="B1422" s="137">
        <v>4044518344</v>
      </c>
      <c r="C1422" s="148">
        <v>1298</v>
      </c>
      <c r="D1422" s="148">
        <v>98</v>
      </c>
      <c r="E1422" s="148">
        <f t="shared" si="22"/>
        <v>1396</v>
      </c>
    </row>
    <row r="1423" spans="1:5" s="139" customFormat="1" ht="10.5" customHeight="1" x14ac:dyDescent="0.25">
      <c r="A1423" s="137" t="s">
        <v>46</v>
      </c>
      <c r="B1423" s="137">
        <v>4044518347</v>
      </c>
      <c r="C1423" s="148">
        <v>757</v>
      </c>
      <c r="D1423" s="148">
        <v>129</v>
      </c>
      <c r="E1423" s="148">
        <f t="shared" si="22"/>
        <v>886</v>
      </c>
    </row>
    <row r="1424" spans="1:5" s="139" customFormat="1" ht="10.5" customHeight="1" x14ac:dyDescent="0.25">
      <c r="A1424" s="137" t="s">
        <v>46</v>
      </c>
      <c r="B1424" s="137">
        <v>4044518348</v>
      </c>
      <c r="C1424" s="148">
        <v>1614</v>
      </c>
      <c r="D1424" s="148">
        <v>264</v>
      </c>
      <c r="E1424" s="148">
        <f t="shared" si="22"/>
        <v>1878</v>
      </c>
    </row>
    <row r="1425" spans="1:5" s="139" customFormat="1" ht="10.5" customHeight="1" x14ac:dyDescent="0.25">
      <c r="A1425" s="137" t="s">
        <v>46</v>
      </c>
      <c r="B1425" s="137">
        <v>4044518349</v>
      </c>
      <c r="C1425" s="148">
        <v>1435</v>
      </c>
      <c r="D1425" s="148">
        <v>45</v>
      </c>
      <c r="E1425" s="148">
        <f t="shared" si="22"/>
        <v>1480</v>
      </c>
    </row>
    <row r="1426" spans="1:5" s="139" customFormat="1" ht="10.5" customHeight="1" x14ac:dyDescent="0.25">
      <c r="A1426" s="137" t="s">
        <v>46</v>
      </c>
      <c r="B1426" s="137">
        <v>4044518354</v>
      </c>
      <c r="C1426" s="148">
        <v>1375</v>
      </c>
      <c r="D1426" s="148">
        <v>129</v>
      </c>
      <c r="E1426" s="148">
        <f t="shared" si="22"/>
        <v>1504</v>
      </c>
    </row>
    <row r="1427" spans="1:5" s="139" customFormat="1" ht="10.5" customHeight="1" x14ac:dyDescent="0.25">
      <c r="A1427" s="137" t="s">
        <v>46</v>
      </c>
      <c r="B1427" s="137">
        <v>4044518501</v>
      </c>
      <c r="C1427" s="148">
        <v>1970</v>
      </c>
      <c r="D1427" s="148">
        <v>510</v>
      </c>
      <c r="E1427" s="148">
        <f t="shared" si="22"/>
        <v>2480</v>
      </c>
    </row>
    <row r="1428" spans="1:5" s="139" customFormat="1" ht="10.5" customHeight="1" x14ac:dyDescent="0.25">
      <c r="A1428" s="137" t="s">
        <v>46</v>
      </c>
      <c r="B1428" s="137">
        <v>4044518502</v>
      </c>
      <c r="C1428" s="148">
        <v>1298</v>
      </c>
      <c r="D1428" s="148">
        <v>196</v>
      </c>
      <c r="E1428" s="148">
        <f t="shared" si="22"/>
        <v>1494</v>
      </c>
    </row>
    <row r="1429" spans="1:5" s="139" customFormat="1" ht="10.5" customHeight="1" x14ac:dyDescent="0.25">
      <c r="A1429" s="137" t="s">
        <v>46</v>
      </c>
      <c r="B1429" s="137">
        <v>4044518503</v>
      </c>
      <c r="C1429" s="148">
        <v>1454</v>
      </c>
      <c r="D1429" s="148">
        <v>366</v>
      </c>
      <c r="E1429" s="148">
        <f t="shared" si="22"/>
        <v>1820</v>
      </c>
    </row>
    <row r="1430" spans="1:5" s="139" customFormat="1" ht="10.5" customHeight="1" x14ac:dyDescent="0.25">
      <c r="A1430" s="137" t="s">
        <v>46</v>
      </c>
      <c r="B1430" s="137">
        <v>4044518504</v>
      </c>
      <c r="C1430" s="148">
        <v>1548</v>
      </c>
      <c r="D1430" s="148">
        <v>213</v>
      </c>
      <c r="E1430" s="148">
        <f t="shared" si="22"/>
        <v>1761</v>
      </c>
    </row>
    <row r="1431" spans="1:5" s="139" customFormat="1" ht="10.5" customHeight="1" x14ac:dyDescent="0.25">
      <c r="A1431" s="137" t="s">
        <v>46</v>
      </c>
      <c r="B1431" s="137">
        <v>4044518505</v>
      </c>
      <c r="C1431" s="148">
        <v>1286</v>
      </c>
      <c r="D1431" s="148">
        <v>219</v>
      </c>
      <c r="E1431" s="148">
        <f t="shared" si="22"/>
        <v>1505</v>
      </c>
    </row>
    <row r="1432" spans="1:5" s="139" customFormat="1" ht="10.5" customHeight="1" x14ac:dyDescent="0.25">
      <c r="A1432" s="137" t="s">
        <v>46</v>
      </c>
      <c r="B1432" s="137">
        <v>4044518506</v>
      </c>
      <c r="C1432" s="148">
        <v>1959</v>
      </c>
      <c r="D1432" s="148">
        <v>405</v>
      </c>
      <c r="E1432" s="148">
        <f t="shared" si="22"/>
        <v>2364</v>
      </c>
    </row>
    <row r="1433" spans="1:5" s="139" customFormat="1" ht="10.5" customHeight="1" x14ac:dyDescent="0.25">
      <c r="A1433" s="137" t="s">
        <v>46</v>
      </c>
      <c r="B1433" s="137">
        <v>4044518507</v>
      </c>
      <c r="C1433" s="148">
        <v>1655</v>
      </c>
      <c r="D1433" s="148">
        <v>232</v>
      </c>
      <c r="E1433" s="148">
        <f t="shared" si="22"/>
        <v>1887</v>
      </c>
    </row>
    <row r="1434" spans="1:5" s="139" customFormat="1" ht="10.5" customHeight="1" x14ac:dyDescent="0.25">
      <c r="A1434" s="137" t="s">
        <v>46</v>
      </c>
      <c r="B1434" s="137">
        <v>4044518509</v>
      </c>
      <c r="C1434" s="148">
        <v>1417</v>
      </c>
      <c r="D1434" s="148">
        <v>107</v>
      </c>
      <c r="E1434" s="148">
        <f t="shared" si="22"/>
        <v>1524</v>
      </c>
    </row>
    <row r="1435" spans="1:5" s="139" customFormat="1" ht="10.5" customHeight="1" x14ac:dyDescent="0.25">
      <c r="A1435" s="137" t="s">
        <v>46</v>
      </c>
      <c r="B1435" s="137">
        <v>4044518510</v>
      </c>
      <c r="C1435" s="148">
        <v>1549</v>
      </c>
      <c r="D1435" s="148">
        <v>192</v>
      </c>
      <c r="E1435" s="148">
        <f t="shared" si="22"/>
        <v>1741</v>
      </c>
    </row>
    <row r="1436" spans="1:5" s="139" customFormat="1" ht="10.5" customHeight="1" x14ac:dyDescent="0.25">
      <c r="A1436" s="137" t="s">
        <v>46</v>
      </c>
      <c r="B1436" s="137">
        <v>4303918101</v>
      </c>
      <c r="C1436" s="148">
        <v>1014</v>
      </c>
      <c r="D1436" s="148">
        <v>99</v>
      </c>
      <c r="E1436" s="148">
        <f t="shared" si="22"/>
        <v>1113</v>
      </c>
    </row>
    <row r="1437" spans="1:5" s="139" customFormat="1" ht="10.5" customHeight="1" x14ac:dyDescent="0.25">
      <c r="A1437" s="137" t="s">
        <v>46</v>
      </c>
      <c r="B1437" s="137">
        <v>4303918102</v>
      </c>
      <c r="C1437" s="148">
        <v>1365</v>
      </c>
      <c r="D1437" s="148">
        <v>198</v>
      </c>
      <c r="E1437" s="148">
        <f t="shared" si="22"/>
        <v>1563</v>
      </c>
    </row>
    <row r="1438" spans="1:5" s="139" customFormat="1" ht="10.5" customHeight="1" x14ac:dyDescent="0.25">
      <c r="A1438" s="137" t="s">
        <v>46</v>
      </c>
      <c r="B1438" s="137">
        <v>4303918103</v>
      </c>
      <c r="C1438" s="148">
        <v>1589</v>
      </c>
      <c r="D1438" s="148">
        <v>264</v>
      </c>
      <c r="E1438" s="148">
        <f t="shared" si="22"/>
        <v>1853</v>
      </c>
    </row>
    <row r="1439" spans="1:5" s="139" customFormat="1" ht="10.5" customHeight="1" x14ac:dyDescent="0.25">
      <c r="A1439" s="137" t="s">
        <v>46</v>
      </c>
      <c r="B1439" s="137">
        <v>4303918104</v>
      </c>
      <c r="C1439" s="148">
        <v>573</v>
      </c>
      <c r="D1439" s="148">
        <v>45</v>
      </c>
      <c r="E1439" s="148">
        <f t="shared" si="22"/>
        <v>618</v>
      </c>
    </row>
    <row r="1440" spans="1:5" s="139" customFormat="1" ht="10.5" customHeight="1" x14ac:dyDescent="0.25">
      <c r="A1440" s="137" t="s">
        <v>46</v>
      </c>
      <c r="B1440" s="137">
        <v>4303918105</v>
      </c>
      <c r="C1440" s="148">
        <v>1881</v>
      </c>
      <c r="D1440" s="148">
        <v>171</v>
      </c>
      <c r="E1440" s="148">
        <f t="shared" si="22"/>
        <v>2052</v>
      </c>
    </row>
    <row r="1441" spans="1:5" s="139" customFormat="1" ht="10.5" customHeight="1" x14ac:dyDescent="0.25">
      <c r="A1441" s="137" t="s">
        <v>46</v>
      </c>
      <c r="B1441" s="137">
        <v>4303918115</v>
      </c>
      <c r="C1441" s="148">
        <v>1201</v>
      </c>
      <c r="D1441" s="148">
        <v>159</v>
      </c>
      <c r="E1441" s="148">
        <f t="shared" si="22"/>
        <v>1360</v>
      </c>
    </row>
    <row r="1442" spans="1:5" s="139" customFormat="1" ht="10.5" customHeight="1" x14ac:dyDescent="0.25">
      <c r="A1442" s="137" t="s">
        <v>46</v>
      </c>
      <c r="B1442" s="137">
        <v>4304418206</v>
      </c>
      <c r="C1442" s="148">
        <v>1005</v>
      </c>
      <c r="D1442" s="148">
        <v>115</v>
      </c>
      <c r="E1442" s="148">
        <f t="shared" si="22"/>
        <v>1120</v>
      </c>
    </row>
    <row r="1443" spans="1:5" s="139" customFormat="1" ht="10.5" customHeight="1" x14ac:dyDescent="0.25">
      <c r="A1443" s="137" t="s">
        <v>46</v>
      </c>
      <c r="B1443" s="137">
        <v>4304418207</v>
      </c>
      <c r="C1443" s="148">
        <v>1210</v>
      </c>
      <c r="D1443" s="148">
        <v>230</v>
      </c>
      <c r="E1443" s="148">
        <f t="shared" si="22"/>
        <v>1440</v>
      </c>
    </row>
    <row r="1444" spans="1:5" s="139" customFormat="1" ht="10.5" customHeight="1" x14ac:dyDescent="0.25">
      <c r="A1444" s="137" t="s">
        <v>46</v>
      </c>
      <c r="B1444" s="137">
        <v>4304418208</v>
      </c>
      <c r="C1444" s="148">
        <v>933</v>
      </c>
      <c r="D1444" s="148">
        <v>609</v>
      </c>
      <c r="E1444" s="148">
        <f t="shared" si="22"/>
        <v>1542</v>
      </c>
    </row>
    <row r="1445" spans="1:5" s="139" customFormat="1" ht="10.5" customHeight="1" x14ac:dyDescent="0.25">
      <c r="A1445" s="137" t="s">
        <v>46</v>
      </c>
      <c r="B1445" s="137">
        <v>4304418232</v>
      </c>
      <c r="C1445" s="148">
        <v>1022</v>
      </c>
      <c r="D1445" s="148">
        <v>103</v>
      </c>
      <c r="E1445" s="148">
        <f t="shared" si="22"/>
        <v>1125</v>
      </c>
    </row>
    <row r="1446" spans="1:5" s="139" customFormat="1" ht="10.5" customHeight="1" x14ac:dyDescent="0.25">
      <c r="A1446" s="137" t="s">
        <v>46</v>
      </c>
      <c r="B1446" s="137">
        <v>4304418233</v>
      </c>
      <c r="C1446" s="148">
        <v>1584</v>
      </c>
      <c r="D1446" s="148">
        <v>127</v>
      </c>
      <c r="E1446" s="148">
        <f t="shared" si="22"/>
        <v>1711</v>
      </c>
    </row>
    <row r="1447" spans="1:5" s="139" customFormat="1" ht="10.5" customHeight="1" x14ac:dyDescent="0.25">
      <c r="A1447" s="137" t="s">
        <v>46</v>
      </c>
      <c r="B1447" s="137">
        <v>4304418245</v>
      </c>
      <c r="C1447" s="148">
        <v>1818</v>
      </c>
      <c r="D1447" s="148">
        <v>248</v>
      </c>
      <c r="E1447" s="148">
        <f t="shared" si="22"/>
        <v>2066</v>
      </c>
    </row>
    <row r="1448" spans="1:5" s="139" customFormat="1" ht="10.5" customHeight="1" x14ac:dyDescent="0.25">
      <c r="A1448" s="137" t="s">
        <v>46</v>
      </c>
      <c r="B1448" s="137">
        <v>4304418257</v>
      </c>
      <c r="C1448" s="148">
        <v>1717</v>
      </c>
      <c r="D1448" s="148">
        <v>295</v>
      </c>
      <c r="E1448" s="148">
        <f t="shared" si="22"/>
        <v>2012</v>
      </c>
    </row>
    <row r="1449" spans="1:5" s="139" customFormat="1" ht="10.5" customHeight="1" x14ac:dyDescent="0.25">
      <c r="A1449" s="137" t="s">
        <v>46</v>
      </c>
      <c r="B1449" s="137">
        <v>4304418266</v>
      </c>
      <c r="C1449" s="148">
        <v>1544</v>
      </c>
      <c r="D1449" s="148">
        <v>148</v>
      </c>
      <c r="E1449" s="148">
        <f t="shared" si="22"/>
        <v>1692</v>
      </c>
    </row>
    <row r="1450" spans="1:5" s="139" customFormat="1" ht="10.5" customHeight="1" x14ac:dyDescent="0.25">
      <c r="A1450" s="137" t="s">
        <v>46</v>
      </c>
      <c r="B1450" s="137">
        <v>4304418301</v>
      </c>
      <c r="C1450" s="148">
        <v>1789</v>
      </c>
      <c r="D1450" s="148">
        <v>509</v>
      </c>
      <c r="E1450" s="148">
        <f t="shared" si="22"/>
        <v>2298</v>
      </c>
    </row>
    <row r="1451" spans="1:5" s="139" customFormat="1" ht="10.5" customHeight="1" x14ac:dyDescent="0.25">
      <c r="A1451" s="137" t="s">
        <v>46</v>
      </c>
      <c r="B1451" s="137">
        <v>4304418307</v>
      </c>
      <c r="C1451" s="148">
        <v>1339</v>
      </c>
      <c r="D1451" s="148">
        <v>272</v>
      </c>
      <c r="E1451" s="148">
        <f t="shared" si="22"/>
        <v>1611</v>
      </c>
    </row>
    <row r="1452" spans="1:5" s="139" customFormat="1" ht="10.5" customHeight="1" x14ac:dyDescent="0.25">
      <c r="A1452" s="137" t="s">
        <v>46</v>
      </c>
      <c r="B1452" s="137">
        <v>4304418308</v>
      </c>
      <c r="C1452" s="148">
        <v>1405</v>
      </c>
      <c r="D1452" s="148">
        <v>161</v>
      </c>
      <c r="E1452" s="148">
        <f t="shared" si="22"/>
        <v>1566</v>
      </c>
    </row>
    <row r="1453" spans="1:5" s="139" customFormat="1" ht="10.5" customHeight="1" x14ac:dyDescent="0.25">
      <c r="A1453" s="137" t="s">
        <v>46</v>
      </c>
      <c r="B1453" s="137">
        <v>4304418311</v>
      </c>
      <c r="C1453" s="148">
        <v>1187</v>
      </c>
      <c r="D1453" s="148">
        <v>283</v>
      </c>
      <c r="E1453" s="148">
        <f t="shared" si="22"/>
        <v>1470</v>
      </c>
    </row>
    <row r="1454" spans="1:5" s="139" customFormat="1" ht="10.5" customHeight="1" x14ac:dyDescent="0.25">
      <c r="A1454" s="137" t="s">
        <v>46</v>
      </c>
      <c r="B1454" s="137">
        <v>4304418312</v>
      </c>
      <c r="C1454" s="148">
        <v>1097</v>
      </c>
      <c r="D1454" s="148">
        <v>118</v>
      </c>
      <c r="E1454" s="148">
        <f t="shared" si="22"/>
        <v>1215</v>
      </c>
    </row>
    <row r="1455" spans="1:5" s="139" customFormat="1" ht="10.5" customHeight="1" x14ac:dyDescent="0.25">
      <c r="A1455" s="137" t="s">
        <v>46</v>
      </c>
      <c r="B1455" s="137">
        <v>4304418313</v>
      </c>
      <c r="C1455" s="148">
        <v>1016</v>
      </c>
      <c r="D1455" s="148">
        <v>98</v>
      </c>
      <c r="E1455" s="148">
        <f t="shared" si="22"/>
        <v>1114</v>
      </c>
    </row>
    <row r="1456" spans="1:5" s="139" customFormat="1" ht="10.5" customHeight="1" x14ac:dyDescent="0.25">
      <c r="A1456" s="137" t="s">
        <v>46</v>
      </c>
      <c r="B1456" s="137">
        <v>4304418314</v>
      </c>
      <c r="C1456" s="148">
        <v>982</v>
      </c>
      <c r="D1456" s="148">
        <v>102</v>
      </c>
      <c r="E1456" s="148">
        <f t="shared" si="22"/>
        <v>1084</v>
      </c>
    </row>
    <row r="1457" spans="1:5" s="139" customFormat="1" ht="10.5" customHeight="1" x14ac:dyDescent="0.25">
      <c r="A1457" s="137" t="s">
        <v>46</v>
      </c>
      <c r="B1457" s="137">
        <v>4304418351</v>
      </c>
      <c r="C1457" s="148">
        <v>1148</v>
      </c>
      <c r="D1457" s="148">
        <v>74</v>
      </c>
      <c r="E1457" s="148">
        <f t="shared" si="22"/>
        <v>1222</v>
      </c>
    </row>
    <row r="1458" spans="1:5" s="139" customFormat="1" ht="10.5" customHeight="1" x14ac:dyDescent="0.25">
      <c r="A1458" s="137" t="s">
        <v>46</v>
      </c>
      <c r="B1458" s="137">
        <v>4304518258</v>
      </c>
      <c r="C1458" s="148">
        <v>1555</v>
      </c>
      <c r="D1458" s="148">
        <v>170</v>
      </c>
      <c r="E1458" s="148">
        <f t="shared" si="22"/>
        <v>1725</v>
      </c>
    </row>
    <row r="1459" spans="1:5" s="139" customFormat="1" ht="10.5" customHeight="1" x14ac:dyDescent="0.25">
      <c r="A1459" s="137" t="s">
        <v>46</v>
      </c>
      <c r="B1459" s="137">
        <v>4304518259</v>
      </c>
      <c r="C1459" s="148">
        <v>1560</v>
      </c>
      <c r="D1459" s="148">
        <v>122</v>
      </c>
      <c r="E1459" s="148">
        <f t="shared" si="22"/>
        <v>1682</v>
      </c>
    </row>
    <row r="1460" spans="1:5" s="139" customFormat="1" ht="10.5" customHeight="1" x14ac:dyDescent="0.25">
      <c r="A1460" s="137" t="s">
        <v>46</v>
      </c>
      <c r="B1460" s="137">
        <v>4304518260</v>
      </c>
      <c r="C1460" s="148">
        <v>1862</v>
      </c>
      <c r="D1460" s="148">
        <v>192</v>
      </c>
      <c r="E1460" s="148">
        <f t="shared" si="22"/>
        <v>2054</v>
      </c>
    </row>
    <row r="1461" spans="1:5" s="139" customFormat="1" ht="10.5" customHeight="1" x14ac:dyDescent="0.25">
      <c r="A1461" s="137" t="s">
        <v>46</v>
      </c>
      <c r="B1461" s="137">
        <v>6043918305</v>
      </c>
      <c r="C1461" s="148">
        <v>980</v>
      </c>
      <c r="D1461" s="148">
        <v>62</v>
      </c>
      <c r="E1461" s="148">
        <f t="shared" si="22"/>
        <v>1042</v>
      </c>
    </row>
    <row r="1462" spans="1:5" s="139" customFormat="1" ht="10.5" customHeight="1" x14ac:dyDescent="0.25">
      <c r="A1462" s="137" t="s">
        <v>46</v>
      </c>
      <c r="B1462" s="137">
        <v>6043918310</v>
      </c>
      <c r="C1462" s="148">
        <v>699</v>
      </c>
      <c r="D1462" s="148">
        <v>56</v>
      </c>
      <c r="E1462" s="148">
        <f t="shared" si="22"/>
        <v>755</v>
      </c>
    </row>
    <row r="1463" spans="1:5" s="139" customFormat="1" ht="10.5" customHeight="1" x14ac:dyDescent="0.25">
      <c r="A1463" s="137" t="s">
        <v>46</v>
      </c>
      <c r="B1463" s="137">
        <v>6303918243</v>
      </c>
      <c r="C1463" s="148">
        <v>1594</v>
      </c>
      <c r="D1463" s="148">
        <v>139</v>
      </c>
      <c r="E1463" s="148">
        <f t="shared" si="22"/>
        <v>1733</v>
      </c>
    </row>
    <row r="1464" spans="1:5" s="139" customFormat="1" ht="10.5" customHeight="1" x14ac:dyDescent="0.25">
      <c r="A1464" s="137" t="s">
        <v>46</v>
      </c>
      <c r="B1464" s="137">
        <v>6303918247</v>
      </c>
      <c r="C1464" s="148">
        <v>1346</v>
      </c>
      <c r="D1464" s="148">
        <v>127</v>
      </c>
      <c r="E1464" s="148">
        <f t="shared" si="22"/>
        <v>1473</v>
      </c>
    </row>
    <row r="1465" spans="1:5" s="139" customFormat="1" ht="10.5" customHeight="1" x14ac:dyDescent="0.25">
      <c r="A1465" s="137" t="s">
        <v>46</v>
      </c>
      <c r="B1465" s="137">
        <v>6303918249</v>
      </c>
      <c r="C1465" s="148">
        <v>1347</v>
      </c>
      <c r="D1465" s="148">
        <v>154</v>
      </c>
      <c r="E1465" s="148">
        <f t="shared" si="22"/>
        <v>1501</v>
      </c>
    </row>
    <row r="1466" spans="1:5" s="139" customFormat="1" ht="10.5" customHeight="1" x14ac:dyDescent="0.25">
      <c r="A1466" s="137" t="s">
        <v>46</v>
      </c>
      <c r="B1466" s="137">
        <v>6303918250</v>
      </c>
      <c r="C1466" s="148">
        <v>1085</v>
      </c>
      <c r="D1466" s="148">
        <v>164</v>
      </c>
      <c r="E1466" s="148">
        <f t="shared" si="22"/>
        <v>1249</v>
      </c>
    </row>
    <row r="1467" spans="1:5" s="139" customFormat="1" ht="10.5" customHeight="1" x14ac:dyDescent="0.25">
      <c r="A1467" s="137" t="s">
        <v>46</v>
      </c>
      <c r="B1467" s="137">
        <v>6303918251</v>
      </c>
      <c r="C1467" s="148">
        <v>907</v>
      </c>
      <c r="D1467" s="148">
        <v>182</v>
      </c>
      <c r="E1467" s="148">
        <f t="shared" si="22"/>
        <v>1089</v>
      </c>
    </row>
    <row r="1468" spans="1:5" s="139" customFormat="1" ht="10.5" customHeight="1" x14ac:dyDescent="0.25">
      <c r="A1468" s="137" t="s">
        <v>46</v>
      </c>
      <c r="B1468" s="137">
        <v>6303918252</v>
      </c>
      <c r="C1468" s="148">
        <v>1422</v>
      </c>
      <c r="D1468" s="148">
        <v>215</v>
      </c>
      <c r="E1468" s="148">
        <f t="shared" si="22"/>
        <v>1637</v>
      </c>
    </row>
    <row r="1469" spans="1:5" s="139" customFormat="1" ht="10.5" customHeight="1" x14ac:dyDescent="0.25">
      <c r="A1469" s="137" t="s">
        <v>46</v>
      </c>
      <c r="B1469" s="137">
        <v>6303918253</v>
      </c>
      <c r="C1469" s="148">
        <v>805</v>
      </c>
      <c r="D1469" s="148">
        <v>114</v>
      </c>
      <c r="E1469" s="148">
        <f t="shared" si="22"/>
        <v>919</v>
      </c>
    </row>
    <row r="1470" spans="1:5" s="139" customFormat="1" ht="10.5" customHeight="1" x14ac:dyDescent="0.25">
      <c r="A1470" s="137" t="s">
        <v>46</v>
      </c>
      <c r="B1470" s="137">
        <v>6303918254</v>
      </c>
      <c r="C1470" s="148">
        <v>1885</v>
      </c>
      <c r="D1470" s="148">
        <v>228</v>
      </c>
      <c r="E1470" s="148">
        <f t="shared" si="22"/>
        <v>2113</v>
      </c>
    </row>
    <row r="1471" spans="1:5" s="139" customFormat="1" ht="10.5" customHeight="1" x14ac:dyDescent="0.25">
      <c r="A1471" s="137" t="s">
        <v>46</v>
      </c>
      <c r="B1471" s="137">
        <v>6303918255</v>
      </c>
      <c r="C1471" s="148">
        <v>1003</v>
      </c>
      <c r="D1471" s="148">
        <v>169</v>
      </c>
      <c r="E1471" s="148">
        <f t="shared" si="22"/>
        <v>1172</v>
      </c>
    </row>
    <row r="1472" spans="1:5" s="139" customFormat="1" ht="10.5" customHeight="1" x14ac:dyDescent="0.25">
      <c r="A1472" s="137" t="s">
        <v>46</v>
      </c>
      <c r="B1472" s="137">
        <v>6303918256</v>
      </c>
      <c r="C1472" s="148">
        <v>860</v>
      </c>
      <c r="D1472" s="148">
        <v>80</v>
      </c>
      <c r="E1472" s="148">
        <f t="shared" si="22"/>
        <v>940</v>
      </c>
    </row>
    <row r="1473" spans="1:5" s="139" customFormat="1" ht="10.5" customHeight="1" x14ac:dyDescent="0.25">
      <c r="A1473" s="137" t="s">
        <v>46</v>
      </c>
      <c r="B1473" s="137">
        <v>6303918265</v>
      </c>
      <c r="C1473" s="148">
        <v>923</v>
      </c>
      <c r="D1473" s="148">
        <v>54</v>
      </c>
      <c r="E1473" s="148">
        <f t="shared" si="22"/>
        <v>977</v>
      </c>
    </row>
    <row r="1474" spans="1:5" s="139" customFormat="1" ht="10.5" customHeight="1" x14ac:dyDescent="0.25">
      <c r="A1474" s="137" t="s">
        <v>46</v>
      </c>
      <c r="B1474" s="137">
        <v>6304318201</v>
      </c>
      <c r="C1474" s="148">
        <v>1705</v>
      </c>
      <c r="D1474" s="148">
        <v>186</v>
      </c>
      <c r="E1474" s="148">
        <f t="shared" si="22"/>
        <v>1891</v>
      </c>
    </row>
    <row r="1475" spans="1:5" s="139" customFormat="1" ht="10.5" customHeight="1" x14ac:dyDescent="0.25">
      <c r="A1475" s="137" t="s">
        <v>46</v>
      </c>
      <c r="B1475" s="137">
        <v>6304318202</v>
      </c>
      <c r="C1475" s="148">
        <v>1509</v>
      </c>
      <c r="D1475" s="148">
        <v>281</v>
      </c>
      <c r="E1475" s="148">
        <f t="shared" si="22"/>
        <v>1790</v>
      </c>
    </row>
    <row r="1476" spans="1:5" s="139" customFormat="1" ht="10.5" customHeight="1" x14ac:dyDescent="0.25">
      <c r="A1476" s="137" t="s">
        <v>46</v>
      </c>
      <c r="B1476" s="137">
        <v>6304318203</v>
      </c>
      <c r="C1476" s="148">
        <v>1295</v>
      </c>
      <c r="D1476" s="148">
        <v>144</v>
      </c>
      <c r="E1476" s="148">
        <f t="shared" si="22"/>
        <v>1439</v>
      </c>
    </row>
    <row r="1477" spans="1:5" s="139" customFormat="1" ht="10.5" customHeight="1" x14ac:dyDescent="0.25">
      <c r="A1477" s="137" t="s">
        <v>46</v>
      </c>
      <c r="B1477" s="137">
        <v>6304318204</v>
      </c>
      <c r="C1477" s="148">
        <v>1042</v>
      </c>
      <c r="D1477" s="148">
        <v>393</v>
      </c>
      <c r="E1477" s="148">
        <f t="shared" ref="E1477:E1540" si="23">SUM(C1477:D1477)</f>
        <v>1435</v>
      </c>
    </row>
    <row r="1478" spans="1:5" s="139" customFormat="1" ht="10.5" customHeight="1" x14ac:dyDescent="0.25">
      <c r="A1478" s="137" t="s">
        <v>46</v>
      </c>
      <c r="B1478" s="137">
        <v>6304318205</v>
      </c>
      <c r="C1478" s="148">
        <v>1590</v>
      </c>
      <c r="D1478" s="148">
        <v>453</v>
      </c>
      <c r="E1478" s="148">
        <f t="shared" si="23"/>
        <v>2043</v>
      </c>
    </row>
    <row r="1479" spans="1:5" s="139" customFormat="1" ht="10.5" customHeight="1" x14ac:dyDescent="0.25">
      <c r="A1479" s="137" t="s">
        <v>46</v>
      </c>
      <c r="B1479" s="137">
        <v>6304318209</v>
      </c>
      <c r="C1479" s="148">
        <v>1382</v>
      </c>
      <c r="D1479" s="148">
        <v>155</v>
      </c>
      <c r="E1479" s="148">
        <f t="shared" si="23"/>
        <v>1537</v>
      </c>
    </row>
    <row r="1480" spans="1:5" s="139" customFormat="1" ht="10.5" customHeight="1" x14ac:dyDescent="0.25">
      <c r="A1480" s="137" t="s">
        <v>46</v>
      </c>
      <c r="B1480" s="137">
        <v>6304318210</v>
      </c>
      <c r="C1480" s="148">
        <v>1811</v>
      </c>
      <c r="D1480" s="148">
        <v>368</v>
      </c>
      <c r="E1480" s="148">
        <f t="shared" si="23"/>
        <v>2179</v>
      </c>
    </row>
    <row r="1481" spans="1:5" s="139" customFormat="1" ht="10.5" customHeight="1" x14ac:dyDescent="0.25">
      <c r="A1481" s="137" t="s">
        <v>46</v>
      </c>
      <c r="B1481" s="137">
        <v>6304318211</v>
      </c>
      <c r="C1481" s="148">
        <v>1422</v>
      </c>
      <c r="D1481" s="148">
        <v>172</v>
      </c>
      <c r="E1481" s="148">
        <f t="shared" si="23"/>
        <v>1594</v>
      </c>
    </row>
    <row r="1482" spans="1:5" s="139" customFormat="1" ht="10.5" customHeight="1" x14ac:dyDescent="0.25">
      <c r="A1482" s="137" t="s">
        <v>46</v>
      </c>
      <c r="B1482" s="137">
        <v>6304318212</v>
      </c>
      <c r="C1482" s="148">
        <v>1286</v>
      </c>
      <c r="D1482" s="148">
        <v>151</v>
      </c>
      <c r="E1482" s="148">
        <f t="shared" si="23"/>
        <v>1437</v>
      </c>
    </row>
    <row r="1483" spans="1:5" s="139" customFormat="1" ht="10.5" customHeight="1" x14ac:dyDescent="0.25">
      <c r="A1483" s="137" t="s">
        <v>46</v>
      </c>
      <c r="B1483" s="137">
        <v>6304318213</v>
      </c>
      <c r="C1483" s="148">
        <v>1135</v>
      </c>
      <c r="D1483" s="148">
        <v>71</v>
      </c>
      <c r="E1483" s="148">
        <f t="shared" si="23"/>
        <v>1206</v>
      </c>
    </row>
    <row r="1484" spans="1:5" s="139" customFormat="1" ht="10.5" customHeight="1" x14ac:dyDescent="0.25">
      <c r="A1484" s="137" t="s">
        <v>46</v>
      </c>
      <c r="B1484" s="137">
        <v>6304318214</v>
      </c>
      <c r="C1484" s="148">
        <v>697</v>
      </c>
      <c r="D1484" s="148">
        <v>81</v>
      </c>
      <c r="E1484" s="148">
        <f t="shared" si="23"/>
        <v>778</v>
      </c>
    </row>
    <row r="1485" spans="1:5" s="139" customFormat="1" ht="10.5" customHeight="1" x14ac:dyDescent="0.25">
      <c r="A1485" s="137" t="s">
        <v>46</v>
      </c>
      <c r="B1485" s="137">
        <v>6304318215</v>
      </c>
      <c r="C1485" s="148">
        <v>1105</v>
      </c>
      <c r="D1485" s="148">
        <v>110</v>
      </c>
      <c r="E1485" s="148">
        <f t="shared" si="23"/>
        <v>1215</v>
      </c>
    </row>
    <row r="1486" spans="1:5" s="139" customFormat="1" ht="10.5" customHeight="1" x14ac:dyDescent="0.25">
      <c r="A1486" s="137" t="s">
        <v>46</v>
      </c>
      <c r="B1486" s="137">
        <v>6304318216</v>
      </c>
      <c r="C1486" s="148">
        <v>830</v>
      </c>
      <c r="D1486" s="148">
        <v>89</v>
      </c>
      <c r="E1486" s="148">
        <f t="shared" si="23"/>
        <v>919</v>
      </c>
    </row>
    <row r="1487" spans="1:5" s="139" customFormat="1" ht="10.5" customHeight="1" x14ac:dyDescent="0.25">
      <c r="A1487" s="137" t="s">
        <v>46</v>
      </c>
      <c r="B1487" s="137">
        <v>6304318217</v>
      </c>
      <c r="C1487" s="148">
        <v>1114</v>
      </c>
      <c r="D1487" s="148">
        <v>138</v>
      </c>
      <c r="E1487" s="148">
        <f t="shared" si="23"/>
        <v>1252</v>
      </c>
    </row>
    <row r="1488" spans="1:5" s="139" customFormat="1" ht="10.5" customHeight="1" x14ac:dyDescent="0.25">
      <c r="A1488" s="137" t="s">
        <v>46</v>
      </c>
      <c r="B1488" s="137">
        <v>6304318218</v>
      </c>
      <c r="C1488" s="148">
        <v>1044</v>
      </c>
      <c r="D1488" s="148">
        <v>71</v>
      </c>
      <c r="E1488" s="148">
        <f t="shared" si="23"/>
        <v>1115</v>
      </c>
    </row>
    <row r="1489" spans="1:5" s="139" customFormat="1" ht="10.5" customHeight="1" x14ac:dyDescent="0.25">
      <c r="A1489" s="137" t="s">
        <v>46</v>
      </c>
      <c r="B1489" s="137">
        <v>6304318219</v>
      </c>
      <c r="C1489" s="148">
        <v>967</v>
      </c>
      <c r="D1489" s="148">
        <v>106</v>
      </c>
      <c r="E1489" s="148">
        <f t="shared" si="23"/>
        <v>1073</v>
      </c>
    </row>
    <row r="1490" spans="1:5" s="139" customFormat="1" ht="10.5" customHeight="1" x14ac:dyDescent="0.25">
      <c r="A1490" s="137" t="s">
        <v>46</v>
      </c>
      <c r="B1490" s="137">
        <v>6304318220</v>
      </c>
      <c r="C1490" s="148">
        <v>989</v>
      </c>
      <c r="D1490" s="148">
        <v>125</v>
      </c>
      <c r="E1490" s="148">
        <f t="shared" si="23"/>
        <v>1114</v>
      </c>
    </row>
    <row r="1491" spans="1:5" s="139" customFormat="1" ht="10.5" customHeight="1" x14ac:dyDescent="0.25">
      <c r="A1491" s="137" t="s">
        <v>46</v>
      </c>
      <c r="B1491" s="137">
        <v>6304318221</v>
      </c>
      <c r="C1491" s="148">
        <v>913</v>
      </c>
      <c r="D1491" s="148">
        <v>77</v>
      </c>
      <c r="E1491" s="148">
        <f t="shared" si="23"/>
        <v>990</v>
      </c>
    </row>
    <row r="1492" spans="1:5" s="139" customFormat="1" ht="10.5" customHeight="1" x14ac:dyDescent="0.25">
      <c r="A1492" s="137" t="s">
        <v>46</v>
      </c>
      <c r="B1492" s="137">
        <v>6304318222</v>
      </c>
      <c r="C1492" s="148">
        <v>1328</v>
      </c>
      <c r="D1492" s="148">
        <v>196</v>
      </c>
      <c r="E1492" s="148">
        <f t="shared" si="23"/>
        <v>1524</v>
      </c>
    </row>
    <row r="1493" spans="1:5" s="139" customFormat="1" ht="10.5" customHeight="1" x14ac:dyDescent="0.25">
      <c r="A1493" s="137" t="s">
        <v>46</v>
      </c>
      <c r="B1493" s="137">
        <v>6304318223</v>
      </c>
      <c r="C1493" s="148">
        <v>1657</v>
      </c>
      <c r="D1493" s="148">
        <v>230</v>
      </c>
      <c r="E1493" s="148">
        <f t="shared" si="23"/>
        <v>1887</v>
      </c>
    </row>
    <row r="1494" spans="1:5" s="139" customFormat="1" ht="10.5" customHeight="1" x14ac:dyDescent="0.25">
      <c r="A1494" s="137" t="s">
        <v>46</v>
      </c>
      <c r="B1494" s="137">
        <v>6304318224</v>
      </c>
      <c r="C1494" s="148">
        <v>1544</v>
      </c>
      <c r="D1494" s="148">
        <v>135</v>
      </c>
      <c r="E1494" s="148">
        <f t="shared" si="23"/>
        <v>1679</v>
      </c>
    </row>
    <row r="1495" spans="1:5" s="139" customFormat="1" ht="10.5" customHeight="1" x14ac:dyDescent="0.25">
      <c r="A1495" s="137" t="s">
        <v>46</v>
      </c>
      <c r="B1495" s="137">
        <v>6304318225</v>
      </c>
      <c r="C1495" s="148">
        <v>1814</v>
      </c>
      <c r="D1495" s="148">
        <v>280</v>
      </c>
      <c r="E1495" s="148">
        <f t="shared" si="23"/>
        <v>2094</v>
      </c>
    </row>
    <row r="1496" spans="1:5" s="139" customFormat="1" ht="10.5" customHeight="1" x14ac:dyDescent="0.25">
      <c r="A1496" s="137" t="s">
        <v>46</v>
      </c>
      <c r="B1496" s="137">
        <v>6304318226</v>
      </c>
      <c r="C1496" s="148">
        <v>1186</v>
      </c>
      <c r="D1496" s="148">
        <v>115</v>
      </c>
      <c r="E1496" s="148">
        <f t="shared" si="23"/>
        <v>1301</v>
      </c>
    </row>
    <row r="1497" spans="1:5" s="139" customFormat="1" ht="10.5" customHeight="1" x14ac:dyDescent="0.25">
      <c r="A1497" s="137" t="s">
        <v>46</v>
      </c>
      <c r="B1497" s="137">
        <v>6304318227</v>
      </c>
      <c r="C1497" s="148">
        <v>1813</v>
      </c>
      <c r="D1497" s="148">
        <v>165</v>
      </c>
      <c r="E1497" s="148">
        <f t="shared" si="23"/>
        <v>1978</v>
      </c>
    </row>
    <row r="1498" spans="1:5" s="139" customFormat="1" ht="10.5" customHeight="1" x14ac:dyDescent="0.25">
      <c r="A1498" s="137" t="s">
        <v>46</v>
      </c>
      <c r="B1498" s="137">
        <v>6304318228</v>
      </c>
      <c r="C1498" s="148">
        <v>959</v>
      </c>
      <c r="D1498" s="148">
        <v>97</v>
      </c>
      <c r="E1498" s="148">
        <f t="shared" si="23"/>
        <v>1056</v>
      </c>
    </row>
    <row r="1499" spans="1:5" s="139" customFormat="1" ht="10.5" customHeight="1" x14ac:dyDescent="0.25">
      <c r="A1499" s="137" t="s">
        <v>46</v>
      </c>
      <c r="B1499" s="137">
        <v>6304318229</v>
      </c>
      <c r="C1499" s="148">
        <v>1155</v>
      </c>
      <c r="D1499" s="148">
        <v>124</v>
      </c>
      <c r="E1499" s="148">
        <f t="shared" si="23"/>
        <v>1279</v>
      </c>
    </row>
    <row r="1500" spans="1:5" s="139" customFormat="1" ht="10.5" customHeight="1" x14ac:dyDescent="0.25">
      <c r="A1500" s="137" t="s">
        <v>46</v>
      </c>
      <c r="B1500" s="137">
        <v>6304318230</v>
      </c>
      <c r="C1500" s="148">
        <v>1005</v>
      </c>
      <c r="D1500" s="148">
        <v>125</v>
      </c>
      <c r="E1500" s="148">
        <f t="shared" si="23"/>
        <v>1130</v>
      </c>
    </row>
    <row r="1501" spans="1:5" s="139" customFormat="1" ht="10.5" customHeight="1" x14ac:dyDescent="0.25">
      <c r="A1501" s="137" t="s">
        <v>46</v>
      </c>
      <c r="B1501" s="137">
        <v>6304318231</v>
      </c>
      <c r="C1501" s="148">
        <v>1377</v>
      </c>
      <c r="D1501" s="148">
        <v>183</v>
      </c>
      <c r="E1501" s="148">
        <f t="shared" si="23"/>
        <v>1560</v>
      </c>
    </row>
    <row r="1502" spans="1:5" s="139" customFormat="1" ht="10.5" customHeight="1" x14ac:dyDescent="0.25">
      <c r="A1502" s="137" t="s">
        <v>46</v>
      </c>
      <c r="B1502" s="137">
        <v>6304318234</v>
      </c>
      <c r="C1502" s="148">
        <v>970</v>
      </c>
      <c r="D1502" s="148">
        <v>79</v>
      </c>
      <c r="E1502" s="148">
        <f t="shared" si="23"/>
        <v>1049</v>
      </c>
    </row>
    <row r="1503" spans="1:5" s="139" customFormat="1" ht="10.5" customHeight="1" x14ac:dyDescent="0.25">
      <c r="A1503" s="137" t="s">
        <v>46</v>
      </c>
      <c r="B1503" s="137">
        <v>6304318235</v>
      </c>
      <c r="C1503" s="148">
        <v>1584</v>
      </c>
      <c r="D1503" s="148">
        <v>179</v>
      </c>
      <c r="E1503" s="148">
        <f t="shared" si="23"/>
        <v>1763</v>
      </c>
    </row>
    <row r="1504" spans="1:5" s="139" customFormat="1" ht="10.5" customHeight="1" x14ac:dyDescent="0.25">
      <c r="A1504" s="137" t="s">
        <v>46</v>
      </c>
      <c r="B1504" s="137">
        <v>6304318236</v>
      </c>
      <c r="C1504" s="148">
        <v>1819</v>
      </c>
      <c r="D1504" s="148">
        <v>210</v>
      </c>
      <c r="E1504" s="148">
        <f t="shared" si="23"/>
        <v>2029</v>
      </c>
    </row>
    <row r="1505" spans="1:5" s="139" customFormat="1" ht="10.5" customHeight="1" x14ac:dyDescent="0.25">
      <c r="A1505" s="137" t="s">
        <v>46</v>
      </c>
      <c r="B1505" s="137">
        <v>6304318237</v>
      </c>
      <c r="C1505" s="148">
        <v>1290</v>
      </c>
      <c r="D1505" s="148">
        <v>112</v>
      </c>
      <c r="E1505" s="148">
        <f t="shared" si="23"/>
        <v>1402</v>
      </c>
    </row>
    <row r="1506" spans="1:5" s="139" customFormat="1" ht="10.5" customHeight="1" x14ac:dyDescent="0.25">
      <c r="A1506" s="137" t="s">
        <v>46</v>
      </c>
      <c r="B1506" s="137">
        <v>6304318238</v>
      </c>
      <c r="C1506" s="148">
        <v>1254</v>
      </c>
      <c r="D1506" s="148">
        <v>116</v>
      </c>
      <c r="E1506" s="148">
        <f t="shared" si="23"/>
        <v>1370</v>
      </c>
    </row>
    <row r="1507" spans="1:5" s="139" customFormat="1" ht="10.5" customHeight="1" x14ac:dyDescent="0.25">
      <c r="A1507" s="137" t="s">
        <v>46</v>
      </c>
      <c r="B1507" s="137">
        <v>6304318239</v>
      </c>
      <c r="C1507" s="148">
        <v>1748</v>
      </c>
      <c r="D1507" s="148">
        <v>174</v>
      </c>
      <c r="E1507" s="148">
        <f t="shared" si="23"/>
        <v>1922</v>
      </c>
    </row>
    <row r="1508" spans="1:5" s="139" customFormat="1" ht="10.5" customHeight="1" x14ac:dyDescent="0.25">
      <c r="A1508" s="137" t="s">
        <v>46</v>
      </c>
      <c r="B1508" s="137">
        <v>6304318240</v>
      </c>
      <c r="C1508" s="148">
        <v>1170</v>
      </c>
      <c r="D1508" s="148">
        <v>327</v>
      </c>
      <c r="E1508" s="148">
        <f t="shared" si="23"/>
        <v>1497</v>
      </c>
    </row>
    <row r="1509" spans="1:5" s="139" customFormat="1" ht="10.5" customHeight="1" x14ac:dyDescent="0.25">
      <c r="A1509" s="137" t="s">
        <v>46</v>
      </c>
      <c r="B1509" s="137">
        <v>6304318241</v>
      </c>
      <c r="C1509" s="148">
        <v>1232</v>
      </c>
      <c r="D1509" s="148">
        <v>158</v>
      </c>
      <c r="E1509" s="148">
        <f t="shared" si="23"/>
        <v>1390</v>
      </c>
    </row>
    <row r="1510" spans="1:5" s="139" customFormat="1" ht="10.5" customHeight="1" x14ac:dyDescent="0.25">
      <c r="A1510" s="137" t="s">
        <v>46</v>
      </c>
      <c r="B1510" s="137">
        <v>6304318242</v>
      </c>
      <c r="C1510" s="148">
        <v>974</v>
      </c>
      <c r="D1510" s="148">
        <v>146</v>
      </c>
      <c r="E1510" s="148">
        <f t="shared" si="23"/>
        <v>1120</v>
      </c>
    </row>
    <row r="1511" spans="1:5" s="139" customFormat="1" ht="10.5" customHeight="1" x14ac:dyDescent="0.25">
      <c r="A1511" s="137" t="s">
        <v>46</v>
      </c>
      <c r="B1511" s="137">
        <v>6304318244</v>
      </c>
      <c r="C1511" s="148">
        <v>1357</v>
      </c>
      <c r="D1511" s="148">
        <v>135</v>
      </c>
      <c r="E1511" s="148">
        <f t="shared" si="23"/>
        <v>1492</v>
      </c>
    </row>
    <row r="1512" spans="1:5" s="139" customFormat="1" ht="10.5" customHeight="1" x14ac:dyDescent="0.25">
      <c r="A1512" s="137" t="s">
        <v>46</v>
      </c>
      <c r="B1512" s="137">
        <v>6304318246</v>
      </c>
      <c r="C1512" s="148">
        <v>1528</v>
      </c>
      <c r="D1512" s="148">
        <v>164</v>
      </c>
      <c r="E1512" s="148">
        <f t="shared" si="23"/>
        <v>1692</v>
      </c>
    </row>
    <row r="1513" spans="1:5" s="139" customFormat="1" ht="10.5" customHeight="1" x14ac:dyDescent="0.25">
      <c r="A1513" s="137" t="s">
        <v>46</v>
      </c>
      <c r="B1513" s="137">
        <v>6304318248</v>
      </c>
      <c r="C1513" s="148">
        <v>1028</v>
      </c>
      <c r="D1513" s="148">
        <v>103</v>
      </c>
      <c r="E1513" s="148">
        <f t="shared" si="23"/>
        <v>1131</v>
      </c>
    </row>
    <row r="1514" spans="1:5" s="139" customFormat="1" ht="10.5" customHeight="1" x14ac:dyDescent="0.25">
      <c r="A1514" s="137" t="s">
        <v>45</v>
      </c>
      <c r="B1514" s="137">
        <v>2052619001</v>
      </c>
      <c r="C1514" s="148">
        <v>193</v>
      </c>
      <c r="D1514" s="148">
        <v>40</v>
      </c>
      <c r="E1514" s="148">
        <f t="shared" si="23"/>
        <v>233</v>
      </c>
    </row>
    <row r="1515" spans="1:5" s="139" customFormat="1" ht="10.5" customHeight="1" x14ac:dyDescent="0.25">
      <c r="A1515" s="137" t="s">
        <v>45</v>
      </c>
      <c r="B1515" s="137">
        <v>2052619002</v>
      </c>
      <c r="C1515" s="148">
        <v>761</v>
      </c>
      <c r="D1515" s="148">
        <v>276</v>
      </c>
      <c r="E1515" s="148">
        <f t="shared" si="23"/>
        <v>1037</v>
      </c>
    </row>
    <row r="1516" spans="1:5" s="139" customFormat="1" ht="10.5" customHeight="1" x14ac:dyDescent="0.25">
      <c r="A1516" s="137" t="s">
        <v>45</v>
      </c>
      <c r="B1516" s="137">
        <v>2052619003</v>
      </c>
      <c r="C1516" s="148">
        <v>733</v>
      </c>
      <c r="D1516" s="148">
        <v>168</v>
      </c>
      <c r="E1516" s="148">
        <f t="shared" si="23"/>
        <v>901</v>
      </c>
    </row>
    <row r="1517" spans="1:5" s="139" customFormat="1" ht="10.5" customHeight="1" x14ac:dyDescent="0.25">
      <c r="A1517" s="137" t="s">
        <v>45</v>
      </c>
      <c r="B1517" s="137">
        <v>2052619011</v>
      </c>
      <c r="C1517" s="148">
        <v>652</v>
      </c>
      <c r="D1517" s="148">
        <v>227</v>
      </c>
      <c r="E1517" s="148">
        <f t="shared" si="23"/>
        <v>879</v>
      </c>
    </row>
    <row r="1518" spans="1:5" s="139" customFormat="1" ht="10.5" customHeight="1" x14ac:dyDescent="0.25">
      <c r="A1518" s="137" t="s">
        <v>45</v>
      </c>
      <c r="B1518" s="137">
        <v>2052619012</v>
      </c>
      <c r="C1518" s="148">
        <v>1212</v>
      </c>
      <c r="D1518" s="148">
        <v>386</v>
      </c>
      <c r="E1518" s="148">
        <f t="shared" si="23"/>
        <v>1598</v>
      </c>
    </row>
    <row r="1519" spans="1:5" s="139" customFormat="1" ht="10.5" customHeight="1" x14ac:dyDescent="0.25">
      <c r="A1519" s="137" t="s">
        <v>45</v>
      </c>
      <c r="B1519" s="137">
        <v>2052619013</v>
      </c>
      <c r="C1519" s="148">
        <v>866</v>
      </c>
      <c r="D1519" s="148">
        <v>227</v>
      </c>
      <c r="E1519" s="148">
        <f t="shared" si="23"/>
        <v>1093</v>
      </c>
    </row>
    <row r="1520" spans="1:5" s="139" customFormat="1" ht="10.5" customHeight="1" x14ac:dyDescent="0.25">
      <c r="A1520" s="137" t="s">
        <v>45</v>
      </c>
      <c r="B1520" s="137">
        <v>2052619014</v>
      </c>
      <c r="C1520" s="148">
        <v>617</v>
      </c>
      <c r="D1520" s="148">
        <v>173</v>
      </c>
      <c r="E1520" s="148">
        <f t="shared" si="23"/>
        <v>790</v>
      </c>
    </row>
    <row r="1521" spans="1:5" s="139" customFormat="1" ht="10.5" customHeight="1" x14ac:dyDescent="0.25">
      <c r="A1521" s="137" t="s">
        <v>45</v>
      </c>
      <c r="B1521" s="137">
        <v>2052619015</v>
      </c>
      <c r="C1521" s="148">
        <v>1357</v>
      </c>
      <c r="D1521" s="148">
        <v>464</v>
      </c>
      <c r="E1521" s="148">
        <f t="shared" si="23"/>
        <v>1821</v>
      </c>
    </row>
    <row r="1522" spans="1:5" s="139" customFormat="1" ht="10.5" customHeight="1" x14ac:dyDescent="0.25">
      <c r="A1522" s="137" t="s">
        <v>45</v>
      </c>
      <c r="B1522" s="137">
        <v>2052619019</v>
      </c>
      <c r="C1522" s="148">
        <v>1363</v>
      </c>
      <c r="D1522" s="148">
        <v>266</v>
      </c>
      <c r="E1522" s="148">
        <f t="shared" si="23"/>
        <v>1629</v>
      </c>
    </row>
    <row r="1523" spans="1:5" s="139" customFormat="1" ht="10.5" customHeight="1" x14ac:dyDescent="0.25">
      <c r="A1523" s="137" t="s">
        <v>45</v>
      </c>
      <c r="B1523" s="137">
        <v>3052619004</v>
      </c>
      <c r="C1523" s="148">
        <v>950</v>
      </c>
      <c r="D1523" s="148">
        <v>100</v>
      </c>
      <c r="E1523" s="148">
        <f t="shared" si="23"/>
        <v>1050</v>
      </c>
    </row>
    <row r="1524" spans="1:5" s="139" customFormat="1" ht="10.5" customHeight="1" x14ac:dyDescent="0.25">
      <c r="A1524" s="137" t="s">
        <v>45</v>
      </c>
      <c r="B1524" s="137">
        <v>3052619005</v>
      </c>
      <c r="C1524" s="148">
        <v>1751</v>
      </c>
      <c r="D1524" s="148">
        <v>277</v>
      </c>
      <c r="E1524" s="148">
        <f t="shared" si="23"/>
        <v>2028</v>
      </c>
    </row>
    <row r="1525" spans="1:5" s="139" customFormat="1" ht="10.5" customHeight="1" x14ac:dyDescent="0.25">
      <c r="A1525" s="137" t="s">
        <v>45</v>
      </c>
      <c r="B1525" s="137">
        <v>3052619006</v>
      </c>
      <c r="C1525" s="148">
        <v>797</v>
      </c>
      <c r="D1525" s="148">
        <v>133</v>
      </c>
      <c r="E1525" s="148">
        <f t="shared" si="23"/>
        <v>930</v>
      </c>
    </row>
    <row r="1526" spans="1:5" s="139" customFormat="1" ht="10.5" customHeight="1" x14ac:dyDescent="0.25">
      <c r="A1526" s="137" t="s">
        <v>45</v>
      </c>
      <c r="B1526" s="137">
        <v>3052619007</v>
      </c>
      <c r="C1526" s="148">
        <v>1176</v>
      </c>
      <c r="D1526" s="148">
        <v>170</v>
      </c>
      <c r="E1526" s="148">
        <f t="shared" si="23"/>
        <v>1346</v>
      </c>
    </row>
    <row r="1527" spans="1:5" s="139" customFormat="1" ht="10.5" customHeight="1" x14ac:dyDescent="0.25">
      <c r="A1527" s="137" t="s">
        <v>45</v>
      </c>
      <c r="B1527" s="137">
        <v>3052619008</v>
      </c>
      <c r="C1527" s="148">
        <v>586</v>
      </c>
      <c r="D1527" s="148">
        <v>78</v>
      </c>
      <c r="E1527" s="148">
        <f t="shared" si="23"/>
        <v>664</v>
      </c>
    </row>
    <row r="1528" spans="1:5" s="139" customFormat="1" ht="10.5" customHeight="1" x14ac:dyDescent="0.25">
      <c r="A1528" s="137" t="s">
        <v>45</v>
      </c>
      <c r="B1528" s="137">
        <v>3052619009</v>
      </c>
      <c r="C1528" s="148">
        <v>890</v>
      </c>
      <c r="D1528" s="148">
        <v>142</v>
      </c>
      <c r="E1528" s="148">
        <f t="shared" si="23"/>
        <v>1032</v>
      </c>
    </row>
    <row r="1529" spans="1:5" s="139" customFormat="1" ht="10.5" customHeight="1" x14ac:dyDescent="0.25">
      <c r="A1529" s="137" t="s">
        <v>45</v>
      </c>
      <c r="B1529" s="137">
        <v>3052619010</v>
      </c>
      <c r="C1529" s="148">
        <v>154</v>
      </c>
      <c r="D1529" s="148">
        <v>15</v>
      </c>
      <c r="E1529" s="148">
        <f t="shared" si="23"/>
        <v>169</v>
      </c>
    </row>
    <row r="1530" spans="1:5" s="139" customFormat="1" ht="10.5" customHeight="1" x14ac:dyDescent="0.25">
      <c r="A1530" s="137" t="s">
        <v>45</v>
      </c>
      <c r="B1530" s="137">
        <v>3052619016</v>
      </c>
      <c r="C1530" s="148">
        <v>603</v>
      </c>
      <c r="D1530" s="148">
        <v>62</v>
      </c>
      <c r="E1530" s="148">
        <f t="shared" si="23"/>
        <v>665</v>
      </c>
    </row>
    <row r="1531" spans="1:5" s="139" customFormat="1" ht="10.5" customHeight="1" x14ac:dyDescent="0.25">
      <c r="A1531" s="137" t="s">
        <v>45</v>
      </c>
      <c r="B1531" s="137">
        <v>3052619017</v>
      </c>
      <c r="C1531" s="148">
        <v>858</v>
      </c>
      <c r="D1531" s="148">
        <v>176</v>
      </c>
      <c r="E1531" s="148">
        <f t="shared" si="23"/>
        <v>1034</v>
      </c>
    </row>
    <row r="1532" spans="1:5" s="139" customFormat="1" ht="10.5" customHeight="1" x14ac:dyDescent="0.25">
      <c r="A1532" s="137" t="s">
        <v>45</v>
      </c>
      <c r="B1532" s="137">
        <v>3052619018</v>
      </c>
      <c r="C1532" s="148">
        <v>806</v>
      </c>
      <c r="D1532" s="148">
        <v>197</v>
      </c>
      <c r="E1532" s="148">
        <f t="shared" si="23"/>
        <v>1003</v>
      </c>
    </row>
    <row r="1533" spans="1:5" s="139" customFormat="1" ht="10.5" customHeight="1" x14ac:dyDescent="0.25">
      <c r="A1533" s="137" t="s">
        <v>45</v>
      </c>
      <c r="B1533" s="137">
        <v>3052619020</v>
      </c>
      <c r="C1533" s="148">
        <v>1325</v>
      </c>
      <c r="D1533" s="148">
        <v>146</v>
      </c>
      <c r="E1533" s="148">
        <f t="shared" si="23"/>
        <v>1471</v>
      </c>
    </row>
    <row r="1534" spans="1:5" s="139" customFormat="1" ht="10.5" customHeight="1" x14ac:dyDescent="0.25">
      <c r="A1534" s="137" t="s">
        <v>45</v>
      </c>
      <c r="B1534" s="137">
        <v>3052619021</v>
      </c>
      <c r="C1534" s="148">
        <v>281</v>
      </c>
      <c r="D1534" s="148">
        <v>30</v>
      </c>
      <c r="E1534" s="148">
        <f t="shared" si="23"/>
        <v>311</v>
      </c>
    </row>
    <row r="1535" spans="1:5" s="139" customFormat="1" ht="10.5" customHeight="1" x14ac:dyDescent="0.25">
      <c r="A1535" s="137" t="s">
        <v>45</v>
      </c>
      <c r="B1535" s="137">
        <v>3052619022</v>
      </c>
      <c r="C1535" s="148">
        <v>1228</v>
      </c>
      <c r="D1535" s="148">
        <v>250</v>
      </c>
      <c r="E1535" s="148">
        <f t="shared" si="23"/>
        <v>1478</v>
      </c>
    </row>
    <row r="1536" spans="1:5" s="139" customFormat="1" ht="10.5" customHeight="1" x14ac:dyDescent="0.25">
      <c r="A1536" s="137" t="s">
        <v>45</v>
      </c>
      <c r="B1536" s="137">
        <v>3052619023</v>
      </c>
      <c r="C1536" s="148">
        <v>1138</v>
      </c>
      <c r="D1536" s="148">
        <v>195</v>
      </c>
      <c r="E1536" s="148">
        <f t="shared" si="23"/>
        <v>1333</v>
      </c>
    </row>
    <row r="1537" spans="1:5" s="139" customFormat="1" ht="10.5" customHeight="1" x14ac:dyDescent="0.25">
      <c r="A1537" s="137" t="s">
        <v>45</v>
      </c>
      <c r="B1537" s="137">
        <v>3052619024</v>
      </c>
      <c r="C1537" s="148">
        <v>1272</v>
      </c>
      <c r="D1537" s="148">
        <v>264</v>
      </c>
      <c r="E1537" s="148">
        <f t="shared" si="23"/>
        <v>1536</v>
      </c>
    </row>
    <row r="1538" spans="1:5" s="139" customFormat="1" ht="10.5" customHeight="1" x14ac:dyDescent="0.25">
      <c r="A1538" s="137" t="s">
        <v>45</v>
      </c>
      <c r="B1538" s="137">
        <v>3052619025</v>
      </c>
      <c r="C1538" s="148">
        <v>1213</v>
      </c>
      <c r="D1538" s="148">
        <v>112</v>
      </c>
      <c r="E1538" s="148">
        <f t="shared" si="23"/>
        <v>1325</v>
      </c>
    </row>
    <row r="1539" spans="1:5" s="139" customFormat="1" ht="10.5" customHeight="1" x14ac:dyDescent="0.25">
      <c r="A1539" s="137" t="s">
        <v>45</v>
      </c>
      <c r="B1539" s="137">
        <v>3052619026</v>
      </c>
      <c r="C1539" s="148">
        <v>1031</v>
      </c>
      <c r="D1539" s="148">
        <v>125</v>
      </c>
      <c r="E1539" s="148">
        <f t="shared" si="23"/>
        <v>1156</v>
      </c>
    </row>
    <row r="1540" spans="1:5" s="139" customFormat="1" ht="10.5" customHeight="1" x14ac:dyDescent="0.25">
      <c r="A1540" s="137" t="s">
        <v>45</v>
      </c>
      <c r="B1540" s="137">
        <v>3052619027</v>
      </c>
      <c r="C1540" s="148">
        <v>1618</v>
      </c>
      <c r="D1540" s="148">
        <v>160</v>
      </c>
      <c r="E1540" s="148">
        <f t="shared" si="23"/>
        <v>1778</v>
      </c>
    </row>
    <row r="1541" spans="1:5" s="139" customFormat="1" ht="10.5" customHeight="1" x14ac:dyDescent="0.25">
      <c r="A1541" s="137" t="s">
        <v>45</v>
      </c>
      <c r="B1541" s="137">
        <v>3052619028</v>
      </c>
      <c r="C1541" s="148">
        <v>878</v>
      </c>
      <c r="D1541" s="148">
        <v>139</v>
      </c>
      <c r="E1541" s="148">
        <f t="shared" ref="E1541:E1604" si="24">SUM(C1541:D1541)</f>
        <v>1017</v>
      </c>
    </row>
    <row r="1542" spans="1:5" s="139" customFormat="1" ht="10.5" customHeight="1" x14ac:dyDescent="0.25">
      <c r="A1542" s="137" t="s">
        <v>45</v>
      </c>
      <c r="B1542" s="137">
        <v>3052619029</v>
      </c>
      <c r="C1542" s="148">
        <v>1239</v>
      </c>
      <c r="D1542" s="148">
        <v>250</v>
      </c>
      <c r="E1542" s="148">
        <f t="shared" si="24"/>
        <v>1489</v>
      </c>
    </row>
    <row r="1543" spans="1:5" s="139" customFormat="1" ht="10.5" customHeight="1" x14ac:dyDescent="0.25">
      <c r="A1543" s="137" t="s">
        <v>45</v>
      </c>
      <c r="B1543" s="137">
        <v>3052619030</v>
      </c>
      <c r="C1543" s="148">
        <v>944</v>
      </c>
      <c r="D1543" s="148">
        <v>152</v>
      </c>
      <c r="E1543" s="148">
        <f t="shared" si="24"/>
        <v>1096</v>
      </c>
    </row>
    <row r="1544" spans="1:5" s="139" customFormat="1" ht="10.5" customHeight="1" x14ac:dyDescent="0.25">
      <c r="A1544" s="137" t="s">
        <v>44</v>
      </c>
      <c r="B1544" s="137">
        <v>5021821745</v>
      </c>
      <c r="C1544" s="148">
        <v>250</v>
      </c>
      <c r="D1544" s="148">
        <v>37</v>
      </c>
      <c r="E1544" s="148">
        <f t="shared" si="24"/>
        <v>287</v>
      </c>
    </row>
    <row r="1545" spans="1:5" s="139" customFormat="1" ht="10.5" customHeight="1" x14ac:dyDescent="0.25">
      <c r="A1545" s="137" t="s">
        <v>44</v>
      </c>
      <c r="B1545" s="137">
        <v>5021921452</v>
      </c>
      <c r="C1545" s="148">
        <v>1481</v>
      </c>
      <c r="D1545" s="148">
        <v>179</v>
      </c>
      <c r="E1545" s="148">
        <f t="shared" si="24"/>
        <v>1660</v>
      </c>
    </row>
    <row r="1546" spans="1:5" s="139" customFormat="1" ht="10.5" customHeight="1" x14ac:dyDescent="0.25">
      <c r="A1546" s="137" t="s">
        <v>44</v>
      </c>
      <c r="B1546" s="137">
        <v>5021921500</v>
      </c>
      <c r="C1546" s="148">
        <v>333</v>
      </c>
      <c r="D1546" s="148">
        <v>44</v>
      </c>
      <c r="E1546" s="148">
        <f t="shared" si="24"/>
        <v>377</v>
      </c>
    </row>
    <row r="1547" spans="1:5" s="139" customFormat="1" ht="10.5" customHeight="1" x14ac:dyDescent="0.25">
      <c r="A1547" s="137" t="s">
        <v>44</v>
      </c>
      <c r="B1547" s="137">
        <v>5021921501</v>
      </c>
      <c r="C1547" s="148">
        <v>984</v>
      </c>
      <c r="D1547" s="148">
        <v>158</v>
      </c>
      <c r="E1547" s="148">
        <f t="shared" si="24"/>
        <v>1142</v>
      </c>
    </row>
    <row r="1548" spans="1:5" s="139" customFormat="1" ht="10.5" customHeight="1" x14ac:dyDescent="0.25">
      <c r="A1548" s="137" t="s">
        <v>44</v>
      </c>
      <c r="B1548" s="137">
        <v>5021921502</v>
      </c>
      <c r="C1548" s="148">
        <v>788</v>
      </c>
      <c r="D1548" s="148">
        <v>120</v>
      </c>
      <c r="E1548" s="148">
        <f t="shared" si="24"/>
        <v>908</v>
      </c>
    </row>
    <row r="1549" spans="1:5" s="139" customFormat="1" ht="10.5" customHeight="1" x14ac:dyDescent="0.25">
      <c r="A1549" s="137" t="s">
        <v>44</v>
      </c>
      <c r="B1549" s="137">
        <v>5021921521</v>
      </c>
      <c r="C1549" s="148">
        <v>1093</v>
      </c>
      <c r="D1549" s="148">
        <v>235</v>
      </c>
      <c r="E1549" s="148">
        <f t="shared" si="24"/>
        <v>1328</v>
      </c>
    </row>
    <row r="1550" spans="1:5" s="139" customFormat="1" ht="10.5" customHeight="1" x14ac:dyDescent="0.25">
      <c r="A1550" s="137" t="s">
        <v>44</v>
      </c>
      <c r="B1550" s="137">
        <v>5021921522</v>
      </c>
      <c r="C1550" s="148">
        <v>1268</v>
      </c>
      <c r="D1550" s="148">
        <v>177</v>
      </c>
      <c r="E1550" s="148">
        <f t="shared" si="24"/>
        <v>1445</v>
      </c>
    </row>
    <row r="1551" spans="1:5" s="139" customFormat="1" ht="10.5" customHeight="1" x14ac:dyDescent="0.25">
      <c r="A1551" s="137" t="s">
        <v>44</v>
      </c>
      <c r="B1551" s="137">
        <v>5021921523</v>
      </c>
      <c r="C1551" s="148">
        <v>1057</v>
      </c>
      <c r="D1551" s="148">
        <v>156</v>
      </c>
      <c r="E1551" s="148">
        <f t="shared" si="24"/>
        <v>1213</v>
      </c>
    </row>
    <row r="1552" spans="1:5" s="139" customFormat="1" ht="10.5" customHeight="1" x14ac:dyDescent="0.25">
      <c r="A1552" s="137" t="s">
        <v>44</v>
      </c>
      <c r="B1552" s="137">
        <v>5021921524</v>
      </c>
      <c r="C1552" s="148">
        <v>1413</v>
      </c>
      <c r="D1552" s="148">
        <v>148</v>
      </c>
      <c r="E1552" s="148">
        <f t="shared" si="24"/>
        <v>1561</v>
      </c>
    </row>
    <row r="1553" spans="1:5" s="139" customFormat="1" ht="10.5" customHeight="1" x14ac:dyDescent="0.25">
      <c r="A1553" s="137" t="s">
        <v>44</v>
      </c>
      <c r="B1553" s="137">
        <v>5021921554</v>
      </c>
      <c r="C1553" s="148">
        <v>140</v>
      </c>
      <c r="D1553" s="148">
        <v>19</v>
      </c>
      <c r="E1553" s="148">
        <f t="shared" si="24"/>
        <v>159</v>
      </c>
    </row>
    <row r="1554" spans="1:5" s="139" customFormat="1" ht="10.5" customHeight="1" x14ac:dyDescent="0.25">
      <c r="A1554" s="137" t="s">
        <v>44</v>
      </c>
      <c r="B1554" s="137">
        <v>5021921560</v>
      </c>
      <c r="C1554" s="148">
        <v>1170</v>
      </c>
      <c r="D1554" s="148">
        <v>168</v>
      </c>
      <c r="E1554" s="148">
        <f t="shared" si="24"/>
        <v>1338</v>
      </c>
    </row>
    <row r="1555" spans="1:5" s="139" customFormat="1" ht="10.5" customHeight="1" x14ac:dyDescent="0.25">
      <c r="A1555" s="137" t="s">
        <v>44</v>
      </c>
      <c r="B1555" s="137">
        <v>5021921653</v>
      </c>
      <c r="C1555" s="148">
        <v>189</v>
      </c>
      <c r="D1555" s="148">
        <v>23</v>
      </c>
      <c r="E1555" s="148">
        <f t="shared" si="24"/>
        <v>212</v>
      </c>
    </row>
    <row r="1556" spans="1:5" s="139" customFormat="1" ht="10.5" customHeight="1" x14ac:dyDescent="0.25">
      <c r="A1556" s="137" t="s">
        <v>44</v>
      </c>
      <c r="B1556" s="137">
        <v>5021921828</v>
      </c>
      <c r="C1556" s="148">
        <v>480</v>
      </c>
      <c r="D1556" s="148">
        <v>84</v>
      </c>
      <c r="E1556" s="148">
        <f t="shared" si="24"/>
        <v>564</v>
      </c>
    </row>
    <row r="1557" spans="1:5" s="139" customFormat="1" ht="10.5" customHeight="1" x14ac:dyDescent="0.25">
      <c r="A1557" s="137" t="s">
        <v>44</v>
      </c>
      <c r="B1557" s="137">
        <v>5022021740</v>
      </c>
      <c r="C1557" s="148">
        <v>1831</v>
      </c>
      <c r="D1557" s="148">
        <v>265</v>
      </c>
      <c r="E1557" s="148">
        <f t="shared" si="24"/>
        <v>2096</v>
      </c>
    </row>
    <row r="1558" spans="1:5" s="139" customFormat="1" ht="10.5" customHeight="1" x14ac:dyDescent="0.25">
      <c r="A1558" s="137" t="s">
        <v>44</v>
      </c>
      <c r="B1558" s="137">
        <v>5022121632</v>
      </c>
      <c r="C1558" s="148">
        <v>1776</v>
      </c>
      <c r="D1558" s="148">
        <v>548</v>
      </c>
      <c r="E1558" s="148">
        <f t="shared" si="24"/>
        <v>2324</v>
      </c>
    </row>
    <row r="1559" spans="1:5" s="139" customFormat="1" ht="10.5" customHeight="1" x14ac:dyDescent="0.25">
      <c r="A1559" s="137" t="s">
        <v>44</v>
      </c>
      <c r="B1559" s="137">
        <v>5022121639</v>
      </c>
      <c r="C1559" s="148">
        <v>1769</v>
      </c>
      <c r="D1559" s="148">
        <v>397</v>
      </c>
      <c r="E1559" s="148">
        <f t="shared" si="24"/>
        <v>2166</v>
      </c>
    </row>
    <row r="1560" spans="1:5" s="139" customFormat="1" ht="10.5" customHeight="1" x14ac:dyDescent="0.25">
      <c r="A1560" s="137" t="s">
        <v>44</v>
      </c>
      <c r="B1560" s="137">
        <v>5022121652</v>
      </c>
      <c r="C1560" s="148">
        <v>857</v>
      </c>
      <c r="D1560" s="148">
        <v>103</v>
      </c>
      <c r="E1560" s="148">
        <f t="shared" si="24"/>
        <v>960</v>
      </c>
    </row>
    <row r="1561" spans="1:5" s="139" customFormat="1" ht="10.5" customHeight="1" x14ac:dyDescent="0.25">
      <c r="A1561" s="137" t="s">
        <v>44</v>
      </c>
      <c r="B1561" s="137">
        <v>5022121801</v>
      </c>
      <c r="C1561" s="148">
        <v>2057</v>
      </c>
      <c r="D1561" s="148">
        <v>622</v>
      </c>
      <c r="E1561" s="148">
        <f t="shared" si="24"/>
        <v>2679</v>
      </c>
    </row>
    <row r="1562" spans="1:5" s="139" customFormat="1" ht="10.5" customHeight="1" x14ac:dyDescent="0.25">
      <c r="A1562" s="137" t="s">
        <v>44</v>
      </c>
      <c r="B1562" s="137">
        <v>5022121802</v>
      </c>
      <c r="C1562" s="148">
        <v>1450</v>
      </c>
      <c r="D1562" s="148">
        <v>314</v>
      </c>
      <c r="E1562" s="148">
        <f t="shared" si="24"/>
        <v>1764</v>
      </c>
    </row>
    <row r="1563" spans="1:5" s="139" customFormat="1" ht="10.5" customHeight="1" x14ac:dyDescent="0.25">
      <c r="A1563" s="137" t="s">
        <v>44</v>
      </c>
      <c r="B1563" s="137">
        <v>5022121803</v>
      </c>
      <c r="C1563" s="148">
        <v>1635</v>
      </c>
      <c r="D1563" s="148">
        <v>453</v>
      </c>
      <c r="E1563" s="148">
        <f t="shared" si="24"/>
        <v>2088</v>
      </c>
    </row>
    <row r="1564" spans="1:5" s="139" customFormat="1" ht="10.5" customHeight="1" x14ac:dyDescent="0.25">
      <c r="A1564" s="137" t="s">
        <v>44</v>
      </c>
      <c r="B1564" s="137">
        <v>5022121804</v>
      </c>
      <c r="C1564" s="148">
        <v>1983</v>
      </c>
      <c r="D1564" s="148">
        <v>436</v>
      </c>
      <c r="E1564" s="148">
        <f t="shared" si="24"/>
        <v>2419</v>
      </c>
    </row>
    <row r="1565" spans="1:5" s="139" customFormat="1" ht="10.5" customHeight="1" x14ac:dyDescent="0.25">
      <c r="A1565" s="137" t="s">
        <v>44</v>
      </c>
      <c r="B1565" s="137">
        <v>5022121805</v>
      </c>
      <c r="C1565" s="148">
        <v>1818</v>
      </c>
      <c r="D1565" s="148">
        <v>411</v>
      </c>
      <c r="E1565" s="148">
        <f t="shared" si="24"/>
        <v>2229</v>
      </c>
    </row>
    <row r="1566" spans="1:5" s="139" customFormat="1" ht="10.5" customHeight="1" x14ac:dyDescent="0.25">
      <c r="A1566" s="137" t="s">
        <v>44</v>
      </c>
      <c r="B1566" s="137">
        <v>5022121839</v>
      </c>
      <c r="C1566" s="148">
        <v>865</v>
      </c>
      <c r="D1566" s="148">
        <v>180</v>
      </c>
      <c r="E1566" s="148">
        <f t="shared" si="24"/>
        <v>1045</v>
      </c>
    </row>
    <row r="1567" spans="1:5" s="139" customFormat="1" ht="10.5" customHeight="1" x14ac:dyDescent="0.25">
      <c r="A1567" s="137" t="s">
        <v>44</v>
      </c>
      <c r="B1567" s="137">
        <v>5091421215</v>
      </c>
      <c r="C1567" s="148">
        <v>1698</v>
      </c>
      <c r="D1567" s="148">
        <v>282</v>
      </c>
      <c r="E1567" s="148">
        <f t="shared" si="24"/>
        <v>1980</v>
      </c>
    </row>
    <row r="1568" spans="1:5" s="139" customFormat="1" ht="10.5" customHeight="1" x14ac:dyDescent="0.25">
      <c r="A1568" s="137" t="s">
        <v>44</v>
      </c>
      <c r="B1568" s="137">
        <v>5091421216</v>
      </c>
      <c r="C1568" s="148">
        <v>1584</v>
      </c>
      <c r="D1568" s="148">
        <v>248</v>
      </c>
      <c r="E1568" s="148">
        <f t="shared" si="24"/>
        <v>1832</v>
      </c>
    </row>
    <row r="1569" spans="1:5" s="139" customFormat="1" ht="10.5" customHeight="1" x14ac:dyDescent="0.25">
      <c r="A1569" s="137" t="s">
        <v>44</v>
      </c>
      <c r="B1569" s="137">
        <v>5091421217</v>
      </c>
      <c r="C1569" s="148">
        <v>1770</v>
      </c>
      <c r="D1569" s="148">
        <v>219</v>
      </c>
      <c r="E1569" s="148">
        <f t="shared" si="24"/>
        <v>1989</v>
      </c>
    </row>
    <row r="1570" spans="1:5" s="139" customFormat="1" ht="10.5" customHeight="1" x14ac:dyDescent="0.25">
      <c r="A1570" s="137" t="s">
        <v>44</v>
      </c>
      <c r="B1570" s="137">
        <v>5091421220</v>
      </c>
      <c r="C1570" s="148">
        <v>2140</v>
      </c>
      <c r="D1570" s="148">
        <v>354</v>
      </c>
      <c r="E1570" s="148">
        <f t="shared" si="24"/>
        <v>2494</v>
      </c>
    </row>
    <row r="1571" spans="1:5" s="139" customFormat="1" ht="10.5" customHeight="1" x14ac:dyDescent="0.25">
      <c r="A1571" s="137" t="s">
        <v>44</v>
      </c>
      <c r="B1571" s="137">
        <v>5091421221</v>
      </c>
      <c r="C1571" s="148">
        <v>1562</v>
      </c>
      <c r="D1571" s="148">
        <v>176</v>
      </c>
      <c r="E1571" s="148">
        <f t="shared" si="24"/>
        <v>1738</v>
      </c>
    </row>
    <row r="1572" spans="1:5" s="139" customFormat="1" ht="10.5" customHeight="1" x14ac:dyDescent="0.25">
      <c r="A1572" s="137" t="s">
        <v>44</v>
      </c>
      <c r="B1572" s="137">
        <v>5091421222</v>
      </c>
      <c r="C1572" s="148">
        <v>1829</v>
      </c>
      <c r="D1572" s="148">
        <v>186</v>
      </c>
      <c r="E1572" s="148">
        <f t="shared" si="24"/>
        <v>2015</v>
      </c>
    </row>
    <row r="1573" spans="1:5" s="139" customFormat="1" ht="10.5" customHeight="1" x14ac:dyDescent="0.25">
      <c r="A1573" s="137" t="s">
        <v>44</v>
      </c>
      <c r="B1573" s="137">
        <v>5091421223</v>
      </c>
      <c r="C1573" s="148">
        <v>1953</v>
      </c>
      <c r="D1573" s="148">
        <v>315</v>
      </c>
      <c r="E1573" s="148">
        <f t="shared" si="24"/>
        <v>2268</v>
      </c>
    </row>
    <row r="1574" spans="1:5" s="139" customFormat="1" ht="10.5" customHeight="1" x14ac:dyDescent="0.25">
      <c r="A1574" s="137" t="s">
        <v>44</v>
      </c>
      <c r="B1574" s="137">
        <v>5091421230</v>
      </c>
      <c r="C1574" s="148">
        <v>1542</v>
      </c>
      <c r="D1574" s="148">
        <v>176</v>
      </c>
      <c r="E1574" s="148">
        <f t="shared" si="24"/>
        <v>1718</v>
      </c>
    </row>
    <row r="1575" spans="1:5" s="139" customFormat="1" ht="10.5" customHeight="1" x14ac:dyDescent="0.25">
      <c r="A1575" s="137" t="s">
        <v>44</v>
      </c>
      <c r="B1575" s="137">
        <v>5091421231</v>
      </c>
      <c r="C1575" s="148">
        <v>1510</v>
      </c>
      <c r="D1575" s="148">
        <v>177</v>
      </c>
      <c r="E1575" s="148">
        <f t="shared" si="24"/>
        <v>1687</v>
      </c>
    </row>
    <row r="1576" spans="1:5" s="139" customFormat="1" ht="10.5" customHeight="1" x14ac:dyDescent="0.25">
      <c r="A1576" s="137" t="s">
        <v>44</v>
      </c>
      <c r="B1576" s="137">
        <v>5091421232</v>
      </c>
      <c r="C1576" s="148">
        <v>1549</v>
      </c>
      <c r="D1576" s="148">
        <v>223</v>
      </c>
      <c r="E1576" s="148">
        <f t="shared" si="24"/>
        <v>1772</v>
      </c>
    </row>
    <row r="1577" spans="1:5" s="139" customFormat="1" ht="10.5" customHeight="1" x14ac:dyDescent="0.25">
      <c r="A1577" s="137" t="s">
        <v>44</v>
      </c>
      <c r="B1577" s="137">
        <v>5091421233</v>
      </c>
      <c r="C1577" s="148">
        <v>1622</v>
      </c>
      <c r="D1577" s="148">
        <v>190</v>
      </c>
      <c r="E1577" s="148">
        <f t="shared" si="24"/>
        <v>1812</v>
      </c>
    </row>
    <row r="1578" spans="1:5" s="139" customFormat="1" ht="10.5" customHeight="1" x14ac:dyDescent="0.25">
      <c r="A1578" s="137" t="s">
        <v>44</v>
      </c>
      <c r="B1578" s="137">
        <v>5091421234</v>
      </c>
      <c r="C1578" s="148">
        <v>1561</v>
      </c>
      <c r="D1578" s="148">
        <v>206</v>
      </c>
      <c r="E1578" s="148">
        <f t="shared" si="24"/>
        <v>1767</v>
      </c>
    </row>
    <row r="1579" spans="1:5" s="139" customFormat="1" ht="10.5" customHeight="1" x14ac:dyDescent="0.25">
      <c r="A1579" s="137" t="s">
        <v>44</v>
      </c>
      <c r="B1579" s="137">
        <v>5091421236</v>
      </c>
      <c r="C1579" s="148">
        <v>2015</v>
      </c>
      <c r="D1579" s="148">
        <v>375</v>
      </c>
      <c r="E1579" s="148">
        <f t="shared" si="24"/>
        <v>2390</v>
      </c>
    </row>
    <row r="1580" spans="1:5" s="139" customFormat="1" ht="10.5" customHeight="1" x14ac:dyDescent="0.25">
      <c r="A1580" s="137" t="s">
        <v>44</v>
      </c>
      <c r="B1580" s="137">
        <v>5091421237</v>
      </c>
      <c r="C1580" s="148">
        <v>1896</v>
      </c>
      <c r="D1580" s="148">
        <v>354</v>
      </c>
      <c r="E1580" s="148">
        <f t="shared" si="24"/>
        <v>2250</v>
      </c>
    </row>
    <row r="1581" spans="1:5" s="139" customFormat="1" ht="10.5" customHeight="1" x14ac:dyDescent="0.25">
      <c r="A1581" s="137" t="s">
        <v>44</v>
      </c>
      <c r="B1581" s="137">
        <v>5091421238</v>
      </c>
      <c r="C1581" s="148">
        <v>1951</v>
      </c>
      <c r="D1581" s="148">
        <v>300</v>
      </c>
      <c r="E1581" s="148">
        <f t="shared" si="24"/>
        <v>2251</v>
      </c>
    </row>
    <row r="1582" spans="1:5" s="139" customFormat="1" ht="10.5" customHeight="1" x14ac:dyDescent="0.25">
      <c r="A1582" s="137" t="s">
        <v>44</v>
      </c>
      <c r="B1582" s="137">
        <v>5091521445</v>
      </c>
      <c r="C1582" s="148">
        <v>1846</v>
      </c>
      <c r="D1582" s="148">
        <v>197</v>
      </c>
      <c r="E1582" s="148">
        <f t="shared" si="24"/>
        <v>2043</v>
      </c>
    </row>
    <row r="1583" spans="1:5" s="139" customFormat="1" ht="10.5" customHeight="1" x14ac:dyDescent="0.25">
      <c r="A1583" s="137" t="s">
        <v>44</v>
      </c>
      <c r="B1583" s="137">
        <v>5091821107</v>
      </c>
      <c r="C1583" s="148">
        <v>1505</v>
      </c>
      <c r="D1583" s="148">
        <v>354</v>
      </c>
      <c r="E1583" s="148">
        <f t="shared" si="24"/>
        <v>1859</v>
      </c>
    </row>
    <row r="1584" spans="1:5" s="139" customFormat="1" ht="10.5" customHeight="1" x14ac:dyDescent="0.25">
      <c r="A1584" s="137" t="s">
        <v>44</v>
      </c>
      <c r="B1584" s="137">
        <v>5091821108</v>
      </c>
      <c r="C1584" s="148">
        <v>1238</v>
      </c>
      <c r="D1584" s="148">
        <v>130</v>
      </c>
      <c r="E1584" s="148">
        <f t="shared" si="24"/>
        <v>1368</v>
      </c>
    </row>
    <row r="1585" spans="1:5" s="139" customFormat="1" ht="10.5" customHeight="1" x14ac:dyDescent="0.25">
      <c r="A1585" s="137" t="s">
        <v>44</v>
      </c>
      <c r="B1585" s="137">
        <v>5091821109</v>
      </c>
      <c r="C1585" s="148">
        <v>205</v>
      </c>
      <c r="D1585" s="148">
        <v>29</v>
      </c>
      <c r="E1585" s="148">
        <f t="shared" si="24"/>
        <v>234</v>
      </c>
    </row>
    <row r="1586" spans="1:5" s="139" customFormat="1" ht="10.5" customHeight="1" x14ac:dyDescent="0.25">
      <c r="A1586" s="137" t="s">
        <v>44</v>
      </c>
      <c r="B1586" s="137">
        <v>5091921209</v>
      </c>
      <c r="C1586" s="148">
        <v>1512</v>
      </c>
      <c r="D1586" s="148">
        <v>136</v>
      </c>
      <c r="E1586" s="148">
        <f t="shared" si="24"/>
        <v>1648</v>
      </c>
    </row>
    <row r="1587" spans="1:5" s="139" customFormat="1" ht="10.5" customHeight="1" x14ac:dyDescent="0.25">
      <c r="A1587" s="137" t="s">
        <v>44</v>
      </c>
      <c r="B1587" s="137">
        <v>5091921210</v>
      </c>
      <c r="C1587" s="148">
        <v>1523</v>
      </c>
      <c r="D1587" s="148">
        <v>213</v>
      </c>
      <c r="E1587" s="148">
        <f t="shared" si="24"/>
        <v>1736</v>
      </c>
    </row>
    <row r="1588" spans="1:5" s="139" customFormat="1" ht="10.5" customHeight="1" x14ac:dyDescent="0.25">
      <c r="A1588" s="137" t="s">
        <v>44</v>
      </c>
      <c r="B1588" s="137">
        <v>5091921211</v>
      </c>
      <c r="C1588" s="148">
        <v>1346</v>
      </c>
      <c r="D1588" s="148">
        <v>238</v>
      </c>
      <c r="E1588" s="148">
        <f t="shared" si="24"/>
        <v>1584</v>
      </c>
    </row>
    <row r="1589" spans="1:5" s="139" customFormat="1" ht="10.5" customHeight="1" x14ac:dyDescent="0.25">
      <c r="A1589" s="137" t="s">
        <v>44</v>
      </c>
      <c r="B1589" s="137">
        <v>5091921212</v>
      </c>
      <c r="C1589" s="148">
        <v>1660</v>
      </c>
      <c r="D1589" s="148">
        <v>160</v>
      </c>
      <c r="E1589" s="148">
        <f t="shared" si="24"/>
        <v>1820</v>
      </c>
    </row>
    <row r="1590" spans="1:5" s="139" customFormat="1" ht="10.5" customHeight="1" x14ac:dyDescent="0.25">
      <c r="A1590" s="137" t="s">
        <v>44</v>
      </c>
      <c r="B1590" s="137">
        <v>5091921213</v>
      </c>
      <c r="C1590" s="148">
        <v>1120</v>
      </c>
      <c r="D1590" s="148">
        <v>146</v>
      </c>
      <c r="E1590" s="148">
        <f t="shared" si="24"/>
        <v>1266</v>
      </c>
    </row>
    <row r="1591" spans="1:5" s="139" customFormat="1" ht="10.5" customHeight="1" x14ac:dyDescent="0.25">
      <c r="A1591" s="137" t="s">
        <v>44</v>
      </c>
      <c r="B1591" s="137">
        <v>5091921214</v>
      </c>
      <c r="C1591" s="148">
        <v>1541</v>
      </c>
      <c r="D1591" s="148">
        <v>181</v>
      </c>
      <c r="E1591" s="148">
        <f t="shared" si="24"/>
        <v>1722</v>
      </c>
    </row>
    <row r="1592" spans="1:5" s="139" customFormat="1" ht="10.5" customHeight="1" x14ac:dyDescent="0.25">
      <c r="A1592" s="137" t="s">
        <v>44</v>
      </c>
      <c r="B1592" s="137">
        <v>5091921218</v>
      </c>
      <c r="C1592" s="148">
        <v>987</v>
      </c>
      <c r="D1592" s="148">
        <v>89</v>
      </c>
      <c r="E1592" s="148">
        <f t="shared" si="24"/>
        <v>1076</v>
      </c>
    </row>
    <row r="1593" spans="1:5" s="139" customFormat="1" ht="10.5" customHeight="1" x14ac:dyDescent="0.25">
      <c r="A1593" s="137" t="s">
        <v>44</v>
      </c>
      <c r="B1593" s="137">
        <v>5091921219</v>
      </c>
      <c r="C1593" s="148">
        <v>1265</v>
      </c>
      <c r="D1593" s="148">
        <v>114</v>
      </c>
      <c r="E1593" s="148">
        <f t="shared" si="24"/>
        <v>1379</v>
      </c>
    </row>
    <row r="1594" spans="1:5" s="139" customFormat="1" ht="10.5" customHeight="1" x14ac:dyDescent="0.25">
      <c r="A1594" s="137" t="s">
        <v>44</v>
      </c>
      <c r="B1594" s="137">
        <v>5091921303</v>
      </c>
      <c r="C1594" s="148">
        <v>1738</v>
      </c>
      <c r="D1594" s="148">
        <v>235</v>
      </c>
      <c r="E1594" s="148">
        <f t="shared" si="24"/>
        <v>1973</v>
      </c>
    </row>
    <row r="1595" spans="1:5" s="139" customFormat="1" ht="10.5" customHeight="1" x14ac:dyDescent="0.25">
      <c r="A1595" s="137" t="s">
        <v>44</v>
      </c>
      <c r="B1595" s="137">
        <v>5091921310</v>
      </c>
      <c r="C1595" s="148">
        <v>1674</v>
      </c>
      <c r="D1595" s="148">
        <v>197</v>
      </c>
      <c r="E1595" s="148">
        <f t="shared" si="24"/>
        <v>1871</v>
      </c>
    </row>
    <row r="1596" spans="1:5" s="139" customFormat="1" ht="10.5" customHeight="1" x14ac:dyDescent="0.25">
      <c r="A1596" s="137" t="s">
        <v>44</v>
      </c>
      <c r="B1596" s="137">
        <v>5091921311</v>
      </c>
      <c r="C1596" s="148">
        <v>1771</v>
      </c>
      <c r="D1596" s="148">
        <v>153</v>
      </c>
      <c r="E1596" s="148">
        <f t="shared" si="24"/>
        <v>1924</v>
      </c>
    </row>
    <row r="1597" spans="1:5" s="139" customFormat="1" ht="10.5" customHeight="1" x14ac:dyDescent="0.25">
      <c r="A1597" s="137" t="s">
        <v>44</v>
      </c>
      <c r="B1597" s="137">
        <v>5091921312</v>
      </c>
      <c r="C1597" s="148">
        <v>1624</v>
      </c>
      <c r="D1597" s="148">
        <v>187</v>
      </c>
      <c r="E1597" s="148">
        <f t="shared" si="24"/>
        <v>1811</v>
      </c>
    </row>
    <row r="1598" spans="1:5" s="139" customFormat="1" ht="10.5" customHeight="1" x14ac:dyDescent="0.25">
      <c r="A1598" s="137" t="s">
        <v>44</v>
      </c>
      <c r="B1598" s="137">
        <v>5091921313</v>
      </c>
      <c r="C1598" s="148">
        <v>1627</v>
      </c>
      <c r="D1598" s="148">
        <v>234</v>
      </c>
      <c r="E1598" s="148">
        <f t="shared" si="24"/>
        <v>1861</v>
      </c>
    </row>
    <row r="1599" spans="1:5" s="139" customFormat="1" ht="10.5" customHeight="1" x14ac:dyDescent="0.25">
      <c r="A1599" s="137" t="s">
        <v>44</v>
      </c>
      <c r="B1599" s="137">
        <v>5091921314</v>
      </c>
      <c r="C1599" s="148">
        <v>1888</v>
      </c>
      <c r="D1599" s="148">
        <v>262</v>
      </c>
      <c r="E1599" s="148">
        <f t="shared" si="24"/>
        <v>2150</v>
      </c>
    </row>
    <row r="1600" spans="1:5" s="139" customFormat="1" ht="10.5" customHeight="1" x14ac:dyDescent="0.25">
      <c r="A1600" s="137" t="s">
        <v>44</v>
      </c>
      <c r="B1600" s="137">
        <v>5091921315</v>
      </c>
      <c r="C1600" s="148">
        <v>1965</v>
      </c>
      <c r="D1600" s="148">
        <v>287</v>
      </c>
      <c r="E1600" s="148">
        <f t="shared" si="24"/>
        <v>2252</v>
      </c>
    </row>
    <row r="1601" spans="1:5" s="139" customFormat="1" ht="10.5" customHeight="1" x14ac:dyDescent="0.25">
      <c r="A1601" s="137" t="s">
        <v>44</v>
      </c>
      <c r="B1601" s="137">
        <v>5091921316</v>
      </c>
      <c r="C1601" s="148">
        <v>1830</v>
      </c>
      <c r="D1601" s="148">
        <v>167</v>
      </c>
      <c r="E1601" s="148">
        <f t="shared" si="24"/>
        <v>1997</v>
      </c>
    </row>
    <row r="1602" spans="1:5" s="139" customFormat="1" ht="10.5" customHeight="1" x14ac:dyDescent="0.25">
      <c r="A1602" s="137" t="s">
        <v>44</v>
      </c>
      <c r="B1602" s="137">
        <v>5091921317</v>
      </c>
      <c r="C1602" s="148">
        <v>1839</v>
      </c>
      <c r="D1602" s="148">
        <v>153</v>
      </c>
      <c r="E1602" s="148">
        <f t="shared" si="24"/>
        <v>1992</v>
      </c>
    </row>
    <row r="1603" spans="1:5" s="139" customFormat="1" ht="10.5" customHeight="1" x14ac:dyDescent="0.25">
      <c r="A1603" s="137" t="s">
        <v>44</v>
      </c>
      <c r="B1603" s="137">
        <v>5091921320</v>
      </c>
      <c r="C1603" s="148">
        <v>1388</v>
      </c>
      <c r="D1603" s="148">
        <v>128</v>
      </c>
      <c r="E1603" s="148">
        <f t="shared" si="24"/>
        <v>1516</v>
      </c>
    </row>
    <row r="1604" spans="1:5" s="139" customFormat="1" ht="10.5" customHeight="1" x14ac:dyDescent="0.25">
      <c r="A1604" s="137" t="s">
        <v>44</v>
      </c>
      <c r="B1604" s="137">
        <v>5091921321</v>
      </c>
      <c r="C1604" s="148">
        <v>1759</v>
      </c>
      <c r="D1604" s="148">
        <v>182</v>
      </c>
      <c r="E1604" s="148">
        <f t="shared" si="24"/>
        <v>1941</v>
      </c>
    </row>
    <row r="1605" spans="1:5" s="139" customFormat="1" ht="10.5" customHeight="1" x14ac:dyDescent="0.25">
      <c r="A1605" s="137" t="s">
        <v>44</v>
      </c>
      <c r="B1605" s="137">
        <v>5091921322</v>
      </c>
      <c r="C1605" s="148">
        <v>1403</v>
      </c>
      <c r="D1605" s="148">
        <v>121</v>
      </c>
      <c r="E1605" s="148">
        <f t="shared" ref="E1605:E1668" si="25">SUM(C1605:D1605)</f>
        <v>1524</v>
      </c>
    </row>
    <row r="1606" spans="1:5" s="139" customFormat="1" ht="10.5" customHeight="1" x14ac:dyDescent="0.25">
      <c r="A1606" s="137" t="s">
        <v>44</v>
      </c>
      <c r="B1606" s="137">
        <v>5091921440</v>
      </c>
      <c r="C1606" s="148">
        <v>1557</v>
      </c>
      <c r="D1606" s="148">
        <v>150</v>
      </c>
      <c r="E1606" s="148">
        <f t="shared" si="25"/>
        <v>1707</v>
      </c>
    </row>
    <row r="1607" spans="1:5" s="139" customFormat="1" ht="10.5" customHeight="1" x14ac:dyDescent="0.25">
      <c r="A1607" s="137" t="s">
        <v>44</v>
      </c>
      <c r="B1607" s="137">
        <v>5091921441</v>
      </c>
      <c r="C1607" s="148">
        <v>1558</v>
      </c>
      <c r="D1607" s="148">
        <v>155</v>
      </c>
      <c r="E1607" s="148">
        <f t="shared" si="25"/>
        <v>1713</v>
      </c>
    </row>
    <row r="1608" spans="1:5" s="139" customFormat="1" ht="10.5" customHeight="1" x14ac:dyDescent="0.25">
      <c r="A1608" s="137" t="s">
        <v>44</v>
      </c>
      <c r="B1608" s="137">
        <v>5091921442</v>
      </c>
      <c r="C1608" s="148">
        <v>1599</v>
      </c>
      <c r="D1608" s="148">
        <v>201</v>
      </c>
      <c r="E1608" s="148">
        <f t="shared" si="25"/>
        <v>1800</v>
      </c>
    </row>
    <row r="1609" spans="1:5" s="139" customFormat="1" ht="10.5" customHeight="1" x14ac:dyDescent="0.25">
      <c r="A1609" s="137" t="s">
        <v>44</v>
      </c>
      <c r="B1609" s="137">
        <v>5091921443</v>
      </c>
      <c r="C1609" s="148">
        <v>1870</v>
      </c>
      <c r="D1609" s="148">
        <v>417</v>
      </c>
      <c r="E1609" s="148">
        <f t="shared" si="25"/>
        <v>2287</v>
      </c>
    </row>
    <row r="1610" spans="1:5" s="139" customFormat="1" ht="10.5" customHeight="1" x14ac:dyDescent="0.25">
      <c r="A1610" s="137" t="s">
        <v>44</v>
      </c>
      <c r="B1610" s="137">
        <v>5091921444</v>
      </c>
      <c r="C1610" s="148">
        <v>1534</v>
      </c>
      <c r="D1610" s="148">
        <v>176</v>
      </c>
      <c r="E1610" s="148">
        <f t="shared" si="25"/>
        <v>1710</v>
      </c>
    </row>
    <row r="1611" spans="1:5" s="139" customFormat="1" ht="10.5" customHeight="1" x14ac:dyDescent="0.25">
      <c r="A1611" s="137" t="s">
        <v>44</v>
      </c>
      <c r="B1611" s="137">
        <v>5091921446</v>
      </c>
      <c r="C1611" s="148">
        <v>2299</v>
      </c>
      <c r="D1611" s="148">
        <v>383</v>
      </c>
      <c r="E1611" s="148">
        <f t="shared" si="25"/>
        <v>2682</v>
      </c>
    </row>
    <row r="1612" spans="1:5" s="139" customFormat="1" ht="10.5" customHeight="1" x14ac:dyDescent="0.25">
      <c r="A1612" s="137" t="s">
        <v>44</v>
      </c>
      <c r="B1612" s="137">
        <v>5091921447</v>
      </c>
      <c r="C1612" s="148">
        <v>1856</v>
      </c>
      <c r="D1612" s="148">
        <v>326</v>
      </c>
      <c r="E1612" s="148">
        <f t="shared" si="25"/>
        <v>2182</v>
      </c>
    </row>
    <row r="1613" spans="1:5" s="139" customFormat="1" ht="10.5" customHeight="1" x14ac:dyDescent="0.25">
      <c r="A1613" s="137" t="s">
        <v>44</v>
      </c>
      <c r="B1613" s="137">
        <v>5091921525</v>
      </c>
      <c r="C1613" s="148">
        <v>228</v>
      </c>
      <c r="D1613" s="148">
        <v>15</v>
      </c>
      <c r="E1613" s="148">
        <f t="shared" si="25"/>
        <v>243</v>
      </c>
    </row>
    <row r="1614" spans="1:5" s="139" customFormat="1" ht="10.5" customHeight="1" x14ac:dyDescent="0.25">
      <c r="A1614" s="137" t="s">
        <v>44</v>
      </c>
      <c r="B1614" s="137">
        <v>5092021101</v>
      </c>
      <c r="C1614" s="148">
        <v>1515</v>
      </c>
      <c r="D1614" s="148">
        <v>307</v>
      </c>
      <c r="E1614" s="148">
        <f t="shared" si="25"/>
        <v>1822</v>
      </c>
    </row>
    <row r="1615" spans="1:5" s="139" customFormat="1" ht="10.5" customHeight="1" x14ac:dyDescent="0.25">
      <c r="A1615" s="137" t="s">
        <v>44</v>
      </c>
      <c r="B1615" s="137">
        <v>5092021102</v>
      </c>
      <c r="C1615" s="148">
        <v>1711</v>
      </c>
      <c r="D1615" s="148">
        <v>163</v>
      </c>
      <c r="E1615" s="148">
        <f t="shared" si="25"/>
        <v>1874</v>
      </c>
    </row>
    <row r="1616" spans="1:5" s="139" customFormat="1" ht="10.5" customHeight="1" x14ac:dyDescent="0.25">
      <c r="A1616" s="137" t="s">
        <v>44</v>
      </c>
      <c r="B1616" s="137">
        <v>5092021103</v>
      </c>
      <c r="C1616" s="148">
        <v>1604</v>
      </c>
      <c r="D1616" s="148">
        <v>350</v>
      </c>
      <c r="E1616" s="148">
        <f t="shared" si="25"/>
        <v>1954</v>
      </c>
    </row>
    <row r="1617" spans="1:5" s="139" customFormat="1" ht="10.5" customHeight="1" x14ac:dyDescent="0.25">
      <c r="A1617" s="137" t="s">
        <v>44</v>
      </c>
      <c r="B1617" s="137">
        <v>5092021104</v>
      </c>
      <c r="C1617" s="148">
        <v>1799</v>
      </c>
      <c r="D1617" s="148">
        <v>349</v>
      </c>
      <c r="E1617" s="148">
        <f t="shared" si="25"/>
        <v>2148</v>
      </c>
    </row>
    <row r="1618" spans="1:5" s="139" customFormat="1" ht="10.5" customHeight="1" x14ac:dyDescent="0.25">
      <c r="A1618" s="137" t="s">
        <v>44</v>
      </c>
      <c r="B1618" s="137">
        <v>5092021105</v>
      </c>
      <c r="C1618" s="148">
        <v>1337</v>
      </c>
      <c r="D1618" s="148">
        <v>109</v>
      </c>
      <c r="E1618" s="148">
        <f t="shared" si="25"/>
        <v>1446</v>
      </c>
    </row>
    <row r="1619" spans="1:5" s="139" customFormat="1" ht="10.5" customHeight="1" x14ac:dyDescent="0.25">
      <c r="A1619" s="137" t="s">
        <v>44</v>
      </c>
      <c r="B1619" s="137">
        <v>5092021106</v>
      </c>
      <c r="C1619" s="148">
        <v>1577</v>
      </c>
      <c r="D1619" s="148">
        <v>433</v>
      </c>
      <c r="E1619" s="148">
        <f t="shared" si="25"/>
        <v>2010</v>
      </c>
    </row>
    <row r="1620" spans="1:5" s="139" customFormat="1" ht="10.5" customHeight="1" x14ac:dyDescent="0.25">
      <c r="A1620" s="137" t="s">
        <v>44</v>
      </c>
      <c r="B1620" s="137">
        <v>5092021116</v>
      </c>
      <c r="C1620" s="148">
        <v>1622</v>
      </c>
      <c r="D1620" s="148">
        <v>189</v>
      </c>
      <c r="E1620" s="148">
        <f t="shared" si="25"/>
        <v>1811</v>
      </c>
    </row>
    <row r="1621" spans="1:5" s="139" customFormat="1" ht="10.5" customHeight="1" x14ac:dyDescent="0.25">
      <c r="A1621" s="137" t="s">
        <v>44</v>
      </c>
      <c r="B1621" s="137">
        <v>5092021117</v>
      </c>
      <c r="C1621" s="148">
        <v>1473</v>
      </c>
      <c r="D1621" s="148">
        <v>345</v>
      </c>
      <c r="E1621" s="148">
        <f t="shared" si="25"/>
        <v>1818</v>
      </c>
    </row>
    <row r="1622" spans="1:5" s="139" customFormat="1" ht="10.5" customHeight="1" x14ac:dyDescent="0.25">
      <c r="A1622" s="137" t="s">
        <v>44</v>
      </c>
      <c r="B1622" s="137">
        <v>5092021200</v>
      </c>
      <c r="C1622" s="148">
        <v>612</v>
      </c>
      <c r="D1622" s="148">
        <v>349</v>
      </c>
      <c r="E1622" s="148">
        <f t="shared" si="25"/>
        <v>961</v>
      </c>
    </row>
    <row r="1623" spans="1:5" s="139" customFormat="1" ht="10.5" customHeight="1" x14ac:dyDescent="0.25">
      <c r="A1623" s="137" t="s">
        <v>44</v>
      </c>
      <c r="B1623" s="137">
        <v>5092021201</v>
      </c>
      <c r="C1623" s="148">
        <v>1725</v>
      </c>
      <c r="D1623" s="148">
        <v>155</v>
      </c>
      <c r="E1623" s="148">
        <f t="shared" si="25"/>
        <v>1880</v>
      </c>
    </row>
    <row r="1624" spans="1:5" s="139" customFormat="1" ht="10.5" customHeight="1" x14ac:dyDescent="0.25">
      <c r="A1624" s="137" t="s">
        <v>44</v>
      </c>
      <c r="B1624" s="137">
        <v>5092021202</v>
      </c>
      <c r="C1624" s="148">
        <v>1613</v>
      </c>
      <c r="D1624" s="148">
        <v>146</v>
      </c>
      <c r="E1624" s="148">
        <f t="shared" si="25"/>
        <v>1759</v>
      </c>
    </row>
    <row r="1625" spans="1:5" s="139" customFormat="1" ht="10.5" customHeight="1" x14ac:dyDescent="0.25">
      <c r="A1625" s="137" t="s">
        <v>44</v>
      </c>
      <c r="B1625" s="137">
        <v>5092021203</v>
      </c>
      <c r="C1625" s="148">
        <v>1446</v>
      </c>
      <c r="D1625" s="148">
        <v>136</v>
      </c>
      <c r="E1625" s="148">
        <f t="shared" si="25"/>
        <v>1582</v>
      </c>
    </row>
    <row r="1626" spans="1:5" s="139" customFormat="1" ht="10.5" customHeight="1" x14ac:dyDescent="0.25">
      <c r="A1626" s="137" t="s">
        <v>44</v>
      </c>
      <c r="B1626" s="137">
        <v>5092021204</v>
      </c>
      <c r="C1626" s="148">
        <v>1609</v>
      </c>
      <c r="D1626" s="148">
        <v>166</v>
      </c>
      <c r="E1626" s="148">
        <f t="shared" si="25"/>
        <v>1775</v>
      </c>
    </row>
    <row r="1627" spans="1:5" s="139" customFormat="1" ht="10.5" customHeight="1" x14ac:dyDescent="0.25">
      <c r="A1627" s="137" t="s">
        <v>44</v>
      </c>
      <c r="B1627" s="137">
        <v>5092021205</v>
      </c>
      <c r="C1627" s="148">
        <v>1594</v>
      </c>
      <c r="D1627" s="148">
        <v>277</v>
      </c>
      <c r="E1627" s="148">
        <f t="shared" si="25"/>
        <v>1871</v>
      </c>
    </row>
    <row r="1628" spans="1:5" s="139" customFormat="1" ht="10.5" customHeight="1" x14ac:dyDescent="0.25">
      <c r="A1628" s="137" t="s">
        <v>44</v>
      </c>
      <c r="B1628" s="137">
        <v>5092021206</v>
      </c>
      <c r="C1628" s="148">
        <v>1954</v>
      </c>
      <c r="D1628" s="148">
        <v>354</v>
      </c>
      <c r="E1628" s="148">
        <f t="shared" si="25"/>
        <v>2308</v>
      </c>
    </row>
    <row r="1629" spans="1:5" s="139" customFormat="1" ht="10.5" customHeight="1" x14ac:dyDescent="0.25">
      <c r="A1629" s="137" t="s">
        <v>44</v>
      </c>
      <c r="B1629" s="137">
        <v>5092021207</v>
      </c>
      <c r="C1629" s="148">
        <v>1900</v>
      </c>
      <c r="D1629" s="148">
        <v>337</v>
      </c>
      <c r="E1629" s="148">
        <f t="shared" si="25"/>
        <v>2237</v>
      </c>
    </row>
    <row r="1630" spans="1:5" s="139" customFormat="1" ht="10.5" customHeight="1" x14ac:dyDescent="0.25">
      <c r="A1630" s="137" t="s">
        <v>44</v>
      </c>
      <c r="B1630" s="137">
        <v>5092021208</v>
      </c>
      <c r="C1630" s="148">
        <v>1591</v>
      </c>
      <c r="D1630" s="148">
        <v>157</v>
      </c>
      <c r="E1630" s="148">
        <f t="shared" si="25"/>
        <v>1748</v>
      </c>
    </row>
    <row r="1631" spans="1:5" s="139" customFormat="1" ht="10.5" customHeight="1" x14ac:dyDescent="0.25">
      <c r="A1631" s="137" t="s">
        <v>44</v>
      </c>
      <c r="B1631" s="137">
        <v>5092021301</v>
      </c>
      <c r="C1631" s="148">
        <v>825</v>
      </c>
      <c r="D1631" s="148">
        <v>78</v>
      </c>
      <c r="E1631" s="148">
        <f t="shared" si="25"/>
        <v>903</v>
      </c>
    </row>
    <row r="1632" spans="1:5" s="139" customFormat="1" ht="10.5" customHeight="1" x14ac:dyDescent="0.25">
      <c r="A1632" s="137" t="s">
        <v>44</v>
      </c>
      <c r="B1632" s="137">
        <v>5092021302</v>
      </c>
      <c r="C1632" s="148">
        <v>1774</v>
      </c>
      <c r="D1632" s="148">
        <v>281</v>
      </c>
      <c r="E1632" s="148">
        <f t="shared" si="25"/>
        <v>2055</v>
      </c>
    </row>
    <row r="1633" spans="1:5" s="139" customFormat="1" ht="10.5" customHeight="1" x14ac:dyDescent="0.25">
      <c r="A1633" s="137" t="s">
        <v>44</v>
      </c>
      <c r="B1633" s="137">
        <v>5092021741</v>
      </c>
      <c r="C1633" s="148">
        <v>480</v>
      </c>
      <c r="D1633" s="148">
        <v>39</v>
      </c>
      <c r="E1633" s="148">
        <f t="shared" si="25"/>
        <v>519</v>
      </c>
    </row>
    <row r="1634" spans="1:5" s="139" customFormat="1" ht="10.5" customHeight="1" x14ac:dyDescent="0.25">
      <c r="A1634" s="137" t="s">
        <v>44</v>
      </c>
      <c r="B1634" s="137">
        <v>5101421141</v>
      </c>
      <c r="C1634" s="148">
        <v>1470</v>
      </c>
      <c r="D1634" s="148">
        <v>271</v>
      </c>
      <c r="E1634" s="148">
        <f t="shared" si="25"/>
        <v>1741</v>
      </c>
    </row>
    <row r="1635" spans="1:5" s="139" customFormat="1" ht="10.5" customHeight="1" x14ac:dyDescent="0.25">
      <c r="A1635" s="137" t="s">
        <v>44</v>
      </c>
      <c r="B1635" s="137">
        <v>5101421142</v>
      </c>
      <c r="C1635" s="148">
        <v>1742</v>
      </c>
      <c r="D1635" s="148">
        <v>273</v>
      </c>
      <c r="E1635" s="148">
        <f t="shared" si="25"/>
        <v>2015</v>
      </c>
    </row>
    <row r="1636" spans="1:5" s="139" customFormat="1" ht="10.5" customHeight="1" x14ac:dyDescent="0.25">
      <c r="A1636" s="137" t="s">
        <v>44</v>
      </c>
      <c r="B1636" s="137">
        <v>5101421143</v>
      </c>
      <c r="C1636" s="148">
        <v>1926</v>
      </c>
      <c r="D1636" s="148">
        <v>322</v>
      </c>
      <c r="E1636" s="148">
        <f t="shared" si="25"/>
        <v>2248</v>
      </c>
    </row>
    <row r="1637" spans="1:5" s="139" customFormat="1" ht="10.5" customHeight="1" x14ac:dyDescent="0.25">
      <c r="A1637" s="137" t="s">
        <v>44</v>
      </c>
      <c r="B1637" s="137">
        <v>5101421144</v>
      </c>
      <c r="C1637" s="148">
        <v>1340</v>
      </c>
      <c r="D1637" s="148">
        <v>208</v>
      </c>
      <c r="E1637" s="148">
        <f t="shared" si="25"/>
        <v>1548</v>
      </c>
    </row>
    <row r="1638" spans="1:5" s="139" customFormat="1" ht="10.5" customHeight="1" x14ac:dyDescent="0.25">
      <c r="A1638" s="137" t="s">
        <v>44</v>
      </c>
      <c r="B1638" s="137">
        <v>5101421145</v>
      </c>
      <c r="C1638" s="148">
        <v>1733</v>
      </c>
      <c r="D1638" s="148">
        <v>245</v>
      </c>
      <c r="E1638" s="148">
        <f t="shared" si="25"/>
        <v>1978</v>
      </c>
    </row>
    <row r="1639" spans="1:5" s="139" customFormat="1" ht="10.5" customHeight="1" x14ac:dyDescent="0.25">
      <c r="A1639" s="137" t="s">
        <v>44</v>
      </c>
      <c r="B1639" s="137">
        <v>5101421146</v>
      </c>
      <c r="C1639" s="148">
        <v>874</v>
      </c>
      <c r="D1639" s="148">
        <v>154</v>
      </c>
      <c r="E1639" s="148">
        <f t="shared" si="25"/>
        <v>1028</v>
      </c>
    </row>
    <row r="1640" spans="1:5" s="139" customFormat="1" ht="10.5" customHeight="1" x14ac:dyDescent="0.25">
      <c r="A1640" s="137" t="s">
        <v>44</v>
      </c>
      <c r="B1640" s="137">
        <v>5101421163</v>
      </c>
      <c r="C1640" s="148">
        <v>1917</v>
      </c>
      <c r="D1640" s="148">
        <v>606</v>
      </c>
      <c r="E1640" s="148">
        <f t="shared" si="25"/>
        <v>2523</v>
      </c>
    </row>
    <row r="1641" spans="1:5" s="139" customFormat="1" ht="10.5" customHeight="1" x14ac:dyDescent="0.25">
      <c r="A1641" s="137" t="s">
        <v>44</v>
      </c>
      <c r="B1641" s="137">
        <v>5101421164</v>
      </c>
      <c r="C1641" s="148">
        <v>1473</v>
      </c>
      <c r="D1641" s="148">
        <v>265</v>
      </c>
      <c r="E1641" s="148">
        <f t="shared" si="25"/>
        <v>1738</v>
      </c>
    </row>
    <row r="1642" spans="1:5" s="139" customFormat="1" ht="10.5" customHeight="1" x14ac:dyDescent="0.25">
      <c r="A1642" s="137" t="s">
        <v>44</v>
      </c>
      <c r="B1642" s="137">
        <v>5101421235</v>
      </c>
      <c r="C1642" s="148">
        <v>1688</v>
      </c>
      <c r="D1642" s="148">
        <v>235</v>
      </c>
      <c r="E1642" s="148">
        <f t="shared" si="25"/>
        <v>1923</v>
      </c>
    </row>
    <row r="1643" spans="1:5" s="139" customFormat="1" ht="10.5" customHeight="1" x14ac:dyDescent="0.25">
      <c r="A1643" s="137" t="s">
        <v>44</v>
      </c>
      <c r="B1643" s="137">
        <v>5101421239</v>
      </c>
      <c r="C1643" s="148">
        <v>1565</v>
      </c>
      <c r="D1643" s="148">
        <v>348</v>
      </c>
      <c r="E1643" s="148">
        <f t="shared" si="25"/>
        <v>1913</v>
      </c>
    </row>
    <row r="1644" spans="1:5" s="139" customFormat="1" ht="10.5" customHeight="1" x14ac:dyDescent="0.25">
      <c r="A1644" s="137" t="s">
        <v>44</v>
      </c>
      <c r="B1644" s="137">
        <v>5101421240</v>
      </c>
      <c r="C1644" s="148">
        <v>1617</v>
      </c>
      <c r="D1644" s="148">
        <v>233</v>
      </c>
      <c r="E1644" s="148">
        <f t="shared" si="25"/>
        <v>1850</v>
      </c>
    </row>
    <row r="1645" spans="1:5" s="139" customFormat="1" ht="10.5" customHeight="1" x14ac:dyDescent="0.25">
      <c r="A1645" s="137" t="s">
        <v>44</v>
      </c>
      <c r="B1645" s="137">
        <v>5101421241</v>
      </c>
      <c r="C1645" s="148">
        <v>1865</v>
      </c>
      <c r="D1645" s="148">
        <v>321</v>
      </c>
      <c r="E1645" s="148">
        <f t="shared" si="25"/>
        <v>2186</v>
      </c>
    </row>
    <row r="1646" spans="1:5" s="139" customFormat="1" ht="10.5" customHeight="1" x14ac:dyDescent="0.25">
      <c r="A1646" s="137" t="s">
        <v>44</v>
      </c>
      <c r="B1646" s="137">
        <v>5101421242</v>
      </c>
      <c r="C1646" s="148">
        <v>1648</v>
      </c>
      <c r="D1646" s="148">
        <v>453</v>
      </c>
      <c r="E1646" s="148">
        <f t="shared" si="25"/>
        <v>2101</v>
      </c>
    </row>
    <row r="1647" spans="1:5" s="139" customFormat="1" ht="10.5" customHeight="1" x14ac:dyDescent="0.25">
      <c r="A1647" s="137" t="s">
        <v>44</v>
      </c>
      <c r="B1647" s="137">
        <v>5101421243</v>
      </c>
      <c r="C1647" s="148">
        <v>1637</v>
      </c>
      <c r="D1647" s="148">
        <v>419</v>
      </c>
      <c r="E1647" s="148">
        <f t="shared" si="25"/>
        <v>2056</v>
      </c>
    </row>
    <row r="1648" spans="1:5" s="139" customFormat="1" ht="10.5" customHeight="1" x14ac:dyDescent="0.25">
      <c r="A1648" s="137" t="s">
        <v>44</v>
      </c>
      <c r="B1648" s="137">
        <v>5101421244</v>
      </c>
      <c r="C1648" s="148">
        <v>1664</v>
      </c>
      <c r="D1648" s="148">
        <v>310</v>
      </c>
      <c r="E1648" s="148">
        <f t="shared" si="25"/>
        <v>1974</v>
      </c>
    </row>
    <row r="1649" spans="1:5" s="139" customFormat="1" ht="10.5" customHeight="1" x14ac:dyDescent="0.25">
      <c r="A1649" s="137" t="s">
        <v>44</v>
      </c>
      <c r="B1649" s="137">
        <v>5101421245</v>
      </c>
      <c r="C1649" s="148">
        <v>1603</v>
      </c>
      <c r="D1649" s="148">
        <v>266</v>
      </c>
      <c r="E1649" s="148">
        <f t="shared" si="25"/>
        <v>1869</v>
      </c>
    </row>
    <row r="1650" spans="1:5" s="139" customFormat="1" ht="10.5" customHeight="1" x14ac:dyDescent="0.25">
      <c r="A1650" s="137" t="s">
        <v>44</v>
      </c>
      <c r="B1650" s="137">
        <v>5101521159</v>
      </c>
      <c r="C1650" s="148">
        <v>389</v>
      </c>
      <c r="D1650" s="148">
        <v>44</v>
      </c>
      <c r="E1650" s="148">
        <f t="shared" si="25"/>
        <v>433</v>
      </c>
    </row>
    <row r="1651" spans="1:5" s="139" customFormat="1" ht="10.5" customHeight="1" x14ac:dyDescent="0.25">
      <c r="A1651" s="137" t="s">
        <v>44</v>
      </c>
      <c r="B1651" s="137">
        <v>5101521401</v>
      </c>
      <c r="C1651" s="148">
        <v>1964</v>
      </c>
      <c r="D1651" s="148">
        <v>311</v>
      </c>
      <c r="E1651" s="148">
        <f t="shared" si="25"/>
        <v>2275</v>
      </c>
    </row>
    <row r="1652" spans="1:5" s="139" customFormat="1" ht="10.5" customHeight="1" x14ac:dyDescent="0.25">
      <c r="A1652" s="137" t="s">
        <v>44</v>
      </c>
      <c r="B1652" s="137">
        <v>5101521402</v>
      </c>
      <c r="C1652" s="148">
        <v>1625</v>
      </c>
      <c r="D1652" s="148">
        <v>423</v>
      </c>
      <c r="E1652" s="148">
        <f t="shared" si="25"/>
        <v>2048</v>
      </c>
    </row>
    <row r="1653" spans="1:5" s="139" customFormat="1" ht="10.5" customHeight="1" x14ac:dyDescent="0.25">
      <c r="A1653" s="137" t="s">
        <v>44</v>
      </c>
      <c r="B1653" s="137">
        <v>5101521403</v>
      </c>
      <c r="C1653" s="148">
        <v>1514</v>
      </c>
      <c r="D1653" s="148">
        <v>228</v>
      </c>
      <c r="E1653" s="148">
        <f t="shared" si="25"/>
        <v>1742</v>
      </c>
    </row>
    <row r="1654" spans="1:5" s="139" customFormat="1" ht="10.5" customHeight="1" x14ac:dyDescent="0.25">
      <c r="A1654" s="137" t="s">
        <v>44</v>
      </c>
      <c r="B1654" s="137">
        <v>5101521404</v>
      </c>
      <c r="C1654" s="148">
        <v>1706</v>
      </c>
      <c r="D1654" s="148">
        <v>497</v>
      </c>
      <c r="E1654" s="148">
        <f t="shared" si="25"/>
        <v>2203</v>
      </c>
    </row>
    <row r="1655" spans="1:5" s="139" customFormat="1" ht="10.5" customHeight="1" x14ac:dyDescent="0.25">
      <c r="A1655" s="137" t="s">
        <v>44</v>
      </c>
      <c r="B1655" s="137">
        <v>5101521405</v>
      </c>
      <c r="C1655" s="148">
        <v>1854</v>
      </c>
      <c r="D1655" s="148">
        <v>354</v>
      </c>
      <c r="E1655" s="148">
        <f t="shared" si="25"/>
        <v>2208</v>
      </c>
    </row>
    <row r="1656" spans="1:5" s="139" customFormat="1" ht="10.5" customHeight="1" x14ac:dyDescent="0.25">
      <c r="A1656" s="137" t="s">
        <v>44</v>
      </c>
      <c r="B1656" s="137">
        <v>5101521406</v>
      </c>
      <c r="C1656" s="148">
        <v>1841</v>
      </c>
      <c r="D1656" s="148">
        <v>404</v>
      </c>
      <c r="E1656" s="148">
        <f t="shared" si="25"/>
        <v>2245</v>
      </c>
    </row>
    <row r="1657" spans="1:5" s="139" customFormat="1" ht="10.5" customHeight="1" x14ac:dyDescent="0.25">
      <c r="A1657" s="137" t="s">
        <v>44</v>
      </c>
      <c r="B1657" s="137">
        <v>5101521407</v>
      </c>
      <c r="C1657" s="148">
        <v>1563</v>
      </c>
      <c r="D1657" s="148">
        <v>295</v>
      </c>
      <c r="E1657" s="148">
        <f t="shared" si="25"/>
        <v>1858</v>
      </c>
    </row>
    <row r="1658" spans="1:5" s="139" customFormat="1" ht="10.5" customHeight="1" x14ac:dyDescent="0.25">
      <c r="A1658" s="137" t="s">
        <v>44</v>
      </c>
      <c r="B1658" s="137">
        <v>5101521408</v>
      </c>
      <c r="C1658" s="148">
        <v>1481</v>
      </c>
      <c r="D1658" s="148">
        <v>272</v>
      </c>
      <c r="E1658" s="148">
        <f t="shared" si="25"/>
        <v>1753</v>
      </c>
    </row>
    <row r="1659" spans="1:5" s="139" customFormat="1" ht="10.5" customHeight="1" x14ac:dyDescent="0.25">
      <c r="A1659" s="137" t="s">
        <v>44</v>
      </c>
      <c r="B1659" s="137">
        <v>5101621120</v>
      </c>
      <c r="C1659" s="148">
        <v>1897</v>
      </c>
      <c r="D1659" s="148">
        <v>295</v>
      </c>
      <c r="E1659" s="148">
        <f t="shared" si="25"/>
        <v>2192</v>
      </c>
    </row>
    <row r="1660" spans="1:5" s="139" customFormat="1" ht="10.5" customHeight="1" x14ac:dyDescent="0.25">
      <c r="A1660" s="137" t="s">
        <v>44</v>
      </c>
      <c r="B1660" s="137">
        <v>5101621121</v>
      </c>
      <c r="C1660" s="148">
        <v>1776</v>
      </c>
      <c r="D1660" s="148">
        <v>366</v>
      </c>
      <c r="E1660" s="148">
        <f t="shared" si="25"/>
        <v>2142</v>
      </c>
    </row>
    <row r="1661" spans="1:5" s="139" customFormat="1" ht="10.5" customHeight="1" x14ac:dyDescent="0.25">
      <c r="A1661" s="137" t="s">
        <v>44</v>
      </c>
      <c r="B1661" s="137">
        <v>5101621122</v>
      </c>
      <c r="C1661" s="148">
        <v>1794</v>
      </c>
      <c r="D1661" s="148">
        <v>594</v>
      </c>
      <c r="E1661" s="148">
        <f t="shared" si="25"/>
        <v>2388</v>
      </c>
    </row>
    <row r="1662" spans="1:5" s="139" customFormat="1" ht="10.5" customHeight="1" x14ac:dyDescent="0.25">
      <c r="A1662" s="137" t="s">
        <v>44</v>
      </c>
      <c r="B1662" s="137">
        <v>5101621123</v>
      </c>
      <c r="C1662" s="148">
        <v>1844</v>
      </c>
      <c r="D1662" s="148">
        <v>316</v>
      </c>
      <c r="E1662" s="148">
        <f t="shared" si="25"/>
        <v>2160</v>
      </c>
    </row>
    <row r="1663" spans="1:5" s="139" customFormat="1" ht="10.5" customHeight="1" x14ac:dyDescent="0.25">
      <c r="A1663" s="137" t="s">
        <v>44</v>
      </c>
      <c r="B1663" s="137">
        <v>5101621124</v>
      </c>
      <c r="C1663" s="148">
        <v>2038</v>
      </c>
      <c r="D1663" s="148">
        <v>498</v>
      </c>
      <c r="E1663" s="148">
        <f t="shared" si="25"/>
        <v>2536</v>
      </c>
    </row>
    <row r="1664" spans="1:5" s="139" customFormat="1" ht="10.5" customHeight="1" x14ac:dyDescent="0.25">
      <c r="A1664" s="137" t="s">
        <v>44</v>
      </c>
      <c r="B1664" s="137">
        <v>5101621125</v>
      </c>
      <c r="C1664" s="148">
        <v>1794</v>
      </c>
      <c r="D1664" s="148">
        <v>252</v>
      </c>
      <c r="E1664" s="148">
        <f t="shared" si="25"/>
        <v>2046</v>
      </c>
    </row>
    <row r="1665" spans="1:5" s="139" customFormat="1" ht="10.5" customHeight="1" x14ac:dyDescent="0.25">
      <c r="A1665" s="137" t="s">
        <v>44</v>
      </c>
      <c r="B1665" s="137">
        <v>5101621126</v>
      </c>
      <c r="C1665" s="148">
        <v>1795</v>
      </c>
      <c r="D1665" s="148">
        <v>286</v>
      </c>
      <c r="E1665" s="148">
        <f t="shared" si="25"/>
        <v>2081</v>
      </c>
    </row>
    <row r="1666" spans="1:5" s="139" customFormat="1" ht="10.5" customHeight="1" x14ac:dyDescent="0.25">
      <c r="A1666" s="137" t="s">
        <v>44</v>
      </c>
      <c r="B1666" s="137">
        <v>5101621127</v>
      </c>
      <c r="C1666" s="148">
        <v>1816</v>
      </c>
      <c r="D1666" s="148">
        <v>198</v>
      </c>
      <c r="E1666" s="148">
        <f t="shared" si="25"/>
        <v>2014</v>
      </c>
    </row>
    <row r="1667" spans="1:5" s="139" customFormat="1" ht="10.5" customHeight="1" x14ac:dyDescent="0.25">
      <c r="A1667" s="137" t="s">
        <v>44</v>
      </c>
      <c r="B1667" s="137">
        <v>5101621128</v>
      </c>
      <c r="C1667" s="148">
        <v>1666</v>
      </c>
      <c r="D1667" s="148">
        <v>222</v>
      </c>
      <c r="E1667" s="148">
        <f t="shared" si="25"/>
        <v>1888</v>
      </c>
    </row>
    <row r="1668" spans="1:5" s="139" customFormat="1" ht="10.5" customHeight="1" x14ac:dyDescent="0.25">
      <c r="A1668" s="137" t="s">
        <v>44</v>
      </c>
      <c r="B1668" s="137">
        <v>5101621129</v>
      </c>
      <c r="C1668" s="148">
        <v>1784</v>
      </c>
      <c r="D1668" s="148">
        <v>646</v>
      </c>
      <c r="E1668" s="148">
        <f t="shared" si="25"/>
        <v>2430</v>
      </c>
    </row>
    <row r="1669" spans="1:5" s="139" customFormat="1" ht="10.5" customHeight="1" x14ac:dyDescent="0.25">
      <c r="A1669" s="137" t="s">
        <v>44</v>
      </c>
      <c r="B1669" s="137">
        <v>5101621130</v>
      </c>
      <c r="C1669" s="148">
        <v>1493</v>
      </c>
      <c r="D1669" s="148">
        <v>237</v>
      </c>
      <c r="E1669" s="148">
        <f t="shared" ref="E1669:E1732" si="26">SUM(C1669:D1669)</f>
        <v>1730</v>
      </c>
    </row>
    <row r="1670" spans="1:5" s="139" customFormat="1" ht="10.5" customHeight="1" x14ac:dyDescent="0.25">
      <c r="A1670" s="137" t="s">
        <v>44</v>
      </c>
      <c r="B1670" s="137">
        <v>5101621131</v>
      </c>
      <c r="C1670" s="148">
        <v>1577</v>
      </c>
      <c r="D1670" s="148">
        <v>220</v>
      </c>
      <c r="E1670" s="148">
        <f t="shared" si="26"/>
        <v>1797</v>
      </c>
    </row>
    <row r="1671" spans="1:5" s="139" customFormat="1" ht="10.5" customHeight="1" x14ac:dyDescent="0.25">
      <c r="A1671" s="137" t="s">
        <v>44</v>
      </c>
      <c r="B1671" s="137">
        <v>5101621132</v>
      </c>
      <c r="C1671" s="148">
        <v>1452</v>
      </c>
      <c r="D1671" s="148">
        <v>116</v>
      </c>
      <c r="E1671" s="148">
        <f t="shared" si="26"/>
        <v>1568</v>
      </c>
    </row>
    <row r="1672" spans="1:5" s="139" customFormat="1" ht="10.5" customHeight="1" x14ac:dyDescent="0.25">
      <c r="A1672" s="137" t="s">
        <v>44</v>
      </c>
      <c r="B1672" s="137">
        <v>5101621140</v>
      </c>
      <c r="C1672" s="148">
        <v>1479</v>
      </c>
      <c r="D1672" s="148">
        <v>144</v>
      </c>
      <c r="E1672" s="148">
        <f t="shared" si="26"/>
        <v>1623</v>
      </c>
    </row>
    <row r="1673" spans="1:5" s="139" customFormat="1" ht="10.5" customHeight="1" x14ac:dyDescent="0.25">
      <c r="A1673" s="137" t="s">
        <v>44</v>
      </c>
      <c r="B1673" s="137">
        <v>5101621147</v>
      </c>
      <c r="C1673" s="148">
        <v>1443</v>
      </c>
      <c r="D1673" s="148">
        <v>344</v>
      </c>
      <c r="E1673" s="148">
        <f t="shared" si="26"/>
        <v>1787</v>
      </c>
    </row>
    <row r="1674" spans="1:5" s="139" customFormat="1" ht="10.5" customHeight="1" x14ac:dyDescent="0.25">
      <c r="A1674" s="137" t="s">
        <v>44</v>
      </c>
      <c r="B1674" s="137">
        <v>5101621148</v>
      </c>
      <c r="C1674" s="148">
        <v>1834</v>
      </c>
      <c r="D1674" s="148">
        <v>329</v>
      </c>
      <c r="E1674" s="148">
        <f t="shared" si="26"/>
        <v>2163</v>
      </c>
    </row>
    <row r="1675" spans="1:5" s="139" customFormat="1" ht="10.5" customHeight="1" x14ac:dyDescent="0.25">
      <c r="A1675" s="137" t="s">
        <v>44</v>
      </c>
      <c r="B1675" s="137">
        <v>5101621149</v>
      </c>
      <c r="C1675" s="148">
        <v>1719</v>
      </c>
      <c r="D1675" s="148">
        <v>266</v>
      </c>
      <c r="E1675" s="148">
        <f t="shared" si="26"/>
        <v>1985</v>
      </c>
    </row>
    <row r="1676" spans="1:5" s="139" customFormat="1" ht="10.5" customHeight="1" x14ac:dyDescent="0.25">
      <c r="A1676" s="137" t="s">
        <v>44</v>
      </c>
      <c r="B1676" s="137">
        <v>5101621150</v>
      </c>
      <c r="C1676" s="148">
        <v>1459</v>
      </c>
      <c r="D1676" s="148">
        <v>141</v>
      </c>
      <c r="E1676" s="148">
        <f t="shared" si="26"/>
        <v>1600</v>
      </c>
    </row>
    <row r="1677" spans="1:5" s="139" customFormat="1" ht="10.5" customHeight="1" x14ac:dyDescent="0.25">
      <c r="A1677" s="137" t="s">
        <v>44</v>
      </c>
      <c r="B1677" s="137">
        <v>5101621151</v>
      </c>
      <c r="C1677" s="148">
        <v>1651</v>
      </c>
      <c r="D1677" s="148">
        <v>219</v>
      </c>
      <c r="E1677" s="148">
        <f t="shared" si="26"/>
        <v>1870</v>
      </c>
    </row>
    <row r="1678" spans="1:5" s="139" customFormat="1" ht="10.5" customHeight="1" x14ac:dyDescent="0.25">
      <c r="A1678" s="137" t="s">
        <v>44</v>
      </c>
      <c r="B1678" s="137">
        <v>5101621152</v>
      </c>
      <c r="C1678" s="148">
        <v>1683</v>
      </c>
      <c r="D1678" s="148">
        <v>339</v>
      </c>
      <c r="E1678" s="148">
        <f t="shared" si="26"/>
        <v>2022</v>
      </c>
    </row>
    <row r="1679" spans="1:5" s="139" customFormat="1" ht="10.5" customHeight="1" x14ac:dyDescent="0.25">
      <c r="A1679" s="137" t="s">
        <v>44</v>
      </c>
      <c r="B1679" s="137">
        <v>5101621153</v>
      </c>
      <c r="C1679" s="148">
        <v>1708</v>
      </c>
      <c r="D1679" s="148">
        <v>262</v>
      </c>
      <c r="E1679" s="148">
        <f t="shared" si="26"/>
        <v>1970</v>
      </c>
    </row>
    <row r="1680" spans="1:5" s="139" customFormat="1" ht="10.5" customHeight="1" x14ac:dyDescent="0.25">
      <c r="A1680" s="137" t="s">
        <v>44</v>
      </c>
      <c r="B1680" s="137">
        <v>5101621154</v>
      </c>
      <c r="C1680" s="148">
        <v>1624</v>
      </c>
      <c r="D1680" s="148">
        <v>580</v>
      </c>
      <c r="E1680" s="148">
        <f t="shared" si="26"/>
        <v>2204</v>
      </c>
    </row>
    <row r="1681" spans="1:5" s="139" customFormat="1" ht="10.5" customHeight="1" x14ac:dyDescent="0.25">
      <c r="A1681" s="137" t="s">
        <v>44</v>
      </c>
      <c r="B1681" s="137">
        <v>5101621157</v>
      </c>
      <c r="C1681" s="148">
        <v>1438</v>
      </c>
      <c r="D1681" s="148">
        <v>299</v>
      </c>
      <c r="E1681" s="148">
        <f t="shared" si="26"/>
        <v>1737</v>
      </c>
    </row>
    <row r="1682" spans="1:5" s="139" customFormat="1" ht="10.5" customHeight="1" x14ac:dyDescent="0.25">
      <c r="A1682" s="137" t="s">
        <v>44</v>
      </c>
      <c r="B1682" s="137">
        <v>5101621160</v>
      </c>
      <c r="C1682" s="148">
        <v>1668</v>
      </c>
      <c r="D1682" s="148">
        <v>318</v>
      </c>
      <c r="E1682" s="148">
        <f t="shared" si="26"/>
        <v>1986</v>
      </c>
    </row>
    <row r="1683" spans="1:5" s="139" customFormat="1" ht="10.5" customHeight="1" x14ac:dyDescent="0.25">
      <c r="A1683" s="137" t="s">
        <v>44</v>
      </c>
      <c r="B1683" s="137">
        <v>5101621165</v>
      </c>
      <c r="C1683" s="148">
        <v>1645</v>
      </c>
      <c r="D1683" s="148">
        <v>215</v>
      </c>
      <c r="E1683" s="148">
        <f t="shared" si="26"/>
        <v>1860</v>
      </c>
    </row>
    <row r="1684" spans="1:5" s="139" customFormat="1" ht="10.5" customHeight="1" x14ac:dyDescent="0.25">
      <c r="A1684" s="137" t="s">
        <v>44</v>
      </c>
      <c r="B1684" s="137">
        <v>5101621166</v>
      </c>
      <c r="C1684" s="148">
        <v>1680</v>
      </c>
      <c r="D1684" s="148">
        <v>496</v>
      </c>
      <c r="E1684" s="148">
        <f t="shared" si="26"/>
        <v>2176</v>
      </c>
    </row>
    <row r="1685" spans="1:5" s="139" customFormat="1" ht="10.5" customHeight="1" x14ac:dyDescent="0.25">
      <c r="A1685" s="137" t="s">
        <v>44</v>
      </c>
      <c r="B1685" s="137">
        <v>5101621175</v>
      </c>
      <c r="C1685" s="148">
        <v>1950</v>
      </c>
      <c r="D1685" s="148">
        <v>336</v>
      </c>
      <c r="E1685" s="148">
        <f t="shared" si="26"/>
        <v>2286</v>
      </c>
    </row>
    <row r="1686" spans="1:5" s="139" customFormat="1" ht="10.5" customHeight="1" x14ac:dyDescent="0.25">
      <c r="A1686" s="137" t="s">
        <v>44</v>
      </c>
      <c r="B1686" s="137">
        <v>5101821171</v>
      </c>
      <c r="C1686" s="148">
        <v>1250</v>
      </c>
      <c r="D1686" s="148">
        <v>179</v>
      </c>
      <c r="E1686" s="148">
        <f t="shared" si="26"/>
        <v>1429</v>
      </c>
    </row>
    <row r="1687" spans="1:5" s="139" customFormat="1" ht="10.5" customHeight="1" x14ac:dyDescent="0.25">
      <c r="A1687" s="137" t="s">
        <v>44</v>
      </c>
      <c r="B1687" s="137">
        <v>5101821174</v>
      </c>
      <c r="C1687" s="148">
        <v>1881</v>
      </c>
      <c r="D1687" s="148">
        <v>384</v>
      </c>
      <c r="E1687" s="148">
        <f t="shared" si="26"/>
        <v>2265</v>
      </c>
    </row>
    <row r="1688" spans="1:5" s="139" customFormat="1" ht="10.5" customHeight="1" x14ac:dyDescent="0.25">
      <c r="A1688" s="137" t="s">
        <v>44</v>
      </c>
      <c r="B1688" s="137">
        <v>5101821181</v>
      </c>
      <c r="C1688" s="148">
        <v>198</v>
      </c>
      <c r="D1688" s="148">
        <v>28</v>
      </c>
      <c r="E1688" s="148">
        <f t="shared" si="26"/>
        <v>226</v>
      </c>
    </row>
    <row r="1689" spans="1:5" s="139" customFormat="1" ht="10.5" customHeight="1" x14ac:dyDescent="0.25">
      <c r="A1689" s="137" t="s">
        <v>44</v>
      </c>
      <c r="B1689" s="137">
        <v>5111721182</v>
      </c>
      <c r="C1689" s="148">
        <v>1469</v>
      </c>
      <c r="D1689" s="148">
        <v>306</v>
      </c>
      <c r="E1689" s="148">
        <f t="shared" si="26"/>
        <v>1775</v>
      </c>
    </row>
    <row r="1690" spans="1:5" s="139" customFormat="1" ht="10.5" customHeight="1" x14ac:dyDescent="0.25">
      <c r="A1690" s="137" t="s">
        <v>44</v>
      </c>
      <c r="B1690" s="137">
        <v>5111721183</v>
      </c>
      <c r="C1690" s="148">
        <v>1835</v>
      </c>
      <c r="D1690" s="148">
        <v>636</v>
      </c>
      <c r="E1690" s="148">
        <f t="shared" si="26"/>
        <v>2471</v>
      </c>
    </row>
    <row r="1691" spans="1:5" s="139" customFormat="1" ht="10.5" customHeight="1" x14ac:dyDescent="0.25">
      <c r="A1691" s="137" t="s">
        <v>44</v>
      </c>
      <c r="B1691" s="137">
        <v>5111721184</v>
      </c>
      <c r="C1691" s="148">
        <v>1859</v>
      </c>
      <c r="D1691" s="148">
        <v>888</v>
      </c>
      <c r="E1691" s="148">
        <f t="shared" si="26"/>
        <v>2747</v>
      </c>
    </row>
    <row r="1692" spans="1:5" s="139" customFormat="1" ht="10.5" customHeight="1" x14ac:dyDescent="0.25">
      <c r="A1692" s="137" t="s">
        <v>44</v>
      </c>
      <c r="B1692" s="137">
        <v>5111721187</v>
      </c>
      <c r="C1692" s="148">
        <v>1350</v>
      </c>
      <c r="D1692" s="148">
        <v>417</v>
      </c>
      <c r="E1692" s="148">
        <f t="shared" si="26"/>
        <v>1767</v>
      </c>
    </row>
    <row r="1693" spans="1:5" s="139" customFormat="1" ht="10.5" customHeight="1" x14ac:dyDescent="0.25">
      <c r="A1693" s="137" t="s">
        <v>44</v>
      </c>
      <c r="B1693" s="137">
        <v>5111721190</v>
      </c>
      <c r="C1693" s="148">
        <v>1554</v>
      </c>
      <c r="D1693" s="148">
        <v>577</v>
      </c>
      <c r="E1693" s="148">
        <f t="shared" si="26"/>
        <v>2131</v>
      </c>
    </row>
    <row r="1694" spans="1:5" s="139" customFormat="1" ht="10.5" customHeight="1" x14ac:dyDescent="0.25">
      <c r="A1694" s="137" t="s">
        <v>44</v>
      </c>
      <c r="B1694" s="137">
        <v>5111721193</v>
      </c>
      <c r="C1694" s="148">
        <v>1012</v>
      </c>
      <c r="D1694" s="148">
        <v>356</v>
      </c>
      <c r="E1694" s="148">
        <f t="shared" si="26"/>
        <v>1368</v>
      </c>
    </row>
    <row r="1695" spans="1:5" s="139" customFormat="1" ht="10.5" customHeight="1" x14ac:dyDescent="0.25">
      <c r="A1695" s="137" t="s">
        <v>44</v>
      </c>
      <c r="B1695" s="137">
        <v>5111721194</v>
      </c>
      <c r="C1695" s="148">
        <v>920</v>
      </c>
      <c r="D1695" s="148">
        <v>313</v>
      </c>
      <c r="E1695" s="148">
        <f t="shared" si="26"/>
        <v>1233</v>
      </c>
    </row>
    <row r="1696" spans="1:5" s="139" customFormat="1" ht="10.5" customHeight="1" x14ac:dyDescent="0.25">
      <c r="A1696" s="137" t="s">
        <v>44</v>
      </c>
      <c r="B1696" s="137">
        <v>5111721610</v>
      </c>
      <c r="C1696" s="148">
        <v>1064</v>
      </c>
      <c r="D1696" s="148">
        <v>478</v>
      </c>
      <c r="E1696" s="148">
        <f t="shared" si="26"/>
        <v>1542</v>
      </c>
    </row>
    <row r="1697" spans="1:5" s="139" customFormat="1" ht="10.5" customHeight="1" x14ac:dyDescent="0.25">
      <c r="A1697" s="137" t="s">
        <v>44</v>
      </c>
      <c r="B1697" s="137">
        <v>5111721611</v>
      </c>
      <c r="C1697" s="148">
        <v>1605</v>
      </c>
      <c r="D1697" s="148">
        <v>431</v>
      </c>
      <c r="E1697" s="148">
        <f t="shared" si="26"/>
        <v>2036</v>
      </c>
    </row>
    <row r="1698" spans="1:5" s="139" customFormat="1" ht="10.5" customHeight="1" x14ac:dyDescent="0.25">
      <c r="A1698" s="137" t="s">
        <v>44</v>
      </c>
      <c r="B1698" s="137">
        <v>5111721612</v>
      </c>
      <c r="C1698" s="148">
        <v>1463</v>
      </c>
      <c r="D1698" s="148">
        <v>646</v>
      </c>
      <c r="E1698" s="148">
        <f t="shared" si="26"/>
        <v>2109</v>
      </c>
    </row>
    <row r="1699" spans="1:5" s="139" customFormat="1" ht="10.5" customHeight="1" x14ac:dyDescent="0.25">
      <c r="A1699" s="137" t="s">
        <v>44</v>
      </c>
      <c r="B1699" s="137">
        <v>5111721613</v>
      </c>
      <c r="C1699" s="148">
        <v>1588</v>
      </c>
      <c r="D1699" s="148">
        <v>382</v>
      </c>
      <c r="E1699" s="148">
        <f t="shared" si="26"/>
        <v>1970</v>
      </c>
    </row>
    <row r="1700" spans="1:5" s="139" customFormat="1" ht="10.5" customHeight="1" x14ac:dyDescent="0.25">
      <c r="A1700" s="137" t="s">
        <v>44</v>
      </c>
      <c r="B1700" s="137">
        <v>5111721614</v>
      </c>
      <c r="C1700" s="148">
        <v>1508</v>
      </c>
      <c r="D1700" s="148">
        <v>969</v>
      </c>
      <c r="E1700" s="148">
        <f t="shared" si="26"/>
        <v>2477</v>
      </c>
    </row>
    <row r="1701" spans="1:5" s="139" customFormat="1" ht="10.5" customHeight="1" x14ac:dyDescent="0.25">
      <c r="A1701" s="137" t="s">
        <v>44</v>
      </c>
      <c r="B1701" s="137">
        <v>5111721615</v>
      </c>
      <c r="C1701" s="148">
        <v>997</v>
      </c>
      <c r="D1701" s="148">
        <v>246</v>
      </c>
      <c r="E1701" s="148">
        <f t="shared" si="26"/>
        <v>1243</v>
      </c>
    </row>
    <row r="1702" spans="1:5" s="139" customFormat="1" ht="10.5" customHeight="1" x14ac:dyDescent="0.25">
      <c r="A1702" s="137" t="s">
        <v>44</v>
      </c>
      <c r="B1702" s="137">
        <v>5111721616</v>
      </c>
      <c r="C1702" s="148">
        <v>1358</v>
      </c>
      <c r="D1702" s="148">
        <v>304</v>
      </c>
      <c r="E1702" s="148">
        <f t="shared" si="26"/>
        <v>1662</v>
      </c>
    </row>
    <row r="1703" spans="1:5" s="139" customFormat="1" ht="10.5" customHeight="1" x14ac:dyDescent="0.25">
      <c r="A1703" s="137" t="s">
        <v>44</v>
      </c>
      <c r="B1703" s="137">
        <v>5111721619</v>
      </c>
      <c r="C1703" s="148">
        <v>1762</v>
      </c>
      <c r="D1703" s="148">
        <v>1051</v>
      </c>
      <c r="E1703" s="148">
        <f t="shared" si="26"/>
        <v>2813</v>
      </c>
    </row>
    <row r="1704" spans="1:5" s="139" customFormat="1" ht="10.5" customHeight="1" x14ac:dyDescent="0.25">
      <c r="A1704" s="137" t="s">
        <v>44</v>
      </c>
      <c r="B1704" s="137">
        <v>5111721620</v>
      </c>
      <c r="C1704" s="148">
        <v>1848</v>
      </c>
      <c r="D1704" s="148">
        <v>395</v>
      </c>
      <c r="E1704" s="148">
        <f t="shared" si="26"/>
        <v>2243</v>
      </c>
    </row>
    <row r="1705" spans="1:5" s="139" customFormat="1" ht="10.5" customHeight="1" x14ac:dyDescent="0.25">
      <c r="A1705" s="137" t="s">
        <v>44</v>
      </c>
      <c r="B1705" s="137">
        <v>5111721621</v>
      </c>
      <c r="C1705" s="148">
        <v>1603</v>
      </c>
      <c r="D1705" s="148">
        <v>531</v>
      </c>
      <c r="E1705" s="148">
        <f t="shared" si="26"/>
        <v>2134</v>
      </c>
    </row>
    <row r="1706" spans="1:5" s="139" customFormat="1" ht="10.5" customHeight="1" x14ac:dyDescent="0.25">
      <c r="A1706" s="137" t="s">
        <v>44</v>
      </c>
      <c r="B1706" s="137">
        <v>5111721622</v>
      </c>
      <c r="C1706" s="148">
        <v>1676</v>
      </c>
      <c r="D1706" s="148">
        <v>583</v>
      </c>
      <c r="E1706" s="148">
        <f t="shared" si="26"/>
        <v>2259</v>
      </c>
    </row>
    <row r="1707" spans="1:5" s="139" customFormat="1" ht="10.5" customHeight="1" x14ac:dyDescent="0.25">
      <c r="A1707" s="137" t="s">
        <v>44</v>
      </c>
      <c r="B1707" s="137">
        <v>5111721623</v>
      </c>
      <c r="C1707" s="148">
        <v>1762</v>
      </c>
      <c r="D1707" s="148">
        <v>488</v>
      </c>
      <c r="E1707" s="148">
        <f t="shared" si="26"/>
        <v>2250</v>
      </c>
    </row>
    <row r="1708" spans="1:5" s="139" customFormat="1" ht="10.5" customHeight="1" x14ac:dyDescent="0.25">
      <c r="A1708" s="137" t="s">
        <v>44</v>
      </c>
      <c r="B1708" s="137">
        <v>5111721624</v>
      </c>
      <c r="C1708" s="148">
        <v>1477</v>
      </c>
      <c r="D1708" s="148">
        <v>355</v>
      </c>
      <c r="E1708" s="148">
        <f t="shared" si="26"/>
        <v>1832</v>
      </c>
    </row>
    <row r="1709" spans="1:5" s="139" customFormat="1" ht="10.5" customHeight="1" x14ac:dyDescent="0.25">
      <c r="A1709" s="137" t="s">
        <v>44</v>
      </c>
      <c r="B1709" s="137">
        <v>5111721625</v>
      </c>
      <c r="C1709" s="148">
        <v>1568</v>
      </c>
      <c r="D1709" s="148">
        <v>341</v>
      </c>
      <c r="E1709" s="148">
        <f t="shared" si="26"/>
        <v>1909</v>
      </c>
    </row>
    <row r="1710" spans="1:5" s="139" customFormat="1" ht="10.5" customHeight="1" x14ac:dyDescent="0.25">
      <c r="A1710" s="137" t="s">
        <v>44</v>
      </c>
      <c r="B1710" s="137">
        <v>5111821110</v>
      </c>
      <c r="C1710" s="148">
        <v>1479</v>
      </c>
      <c r="D1710" s="148">
        <v>377</v>
      </c>
      <c r="E1710" s="148">
        <f t="shared" si="26"/>
        <v>1856</v>
      </c>
    </row>
    <row r="1711" spans="1:5" s="139" customFormat="1" ht="10.5" customHeight="1" x14ac:dyDescent="0.25">
      <c r="A1711" s="137" t="s">
        <v>44</v>
      </c>
      <c r="B1711" s="137">
        <v>5111821111</v>
      </c>
      <c r="C1711" s="148">
        <v>2099</v>
      </c>
      <c r="D1711" s="148">
        <v>460</v>
      </c>
      <c r="E1711" s="148">
        <f t="shared" si="26"/>
        <v>2559</v>
      </c>
    </row>
    <row r="1712" spans="1:5" s="139" customFormat="1" ht="10.5" customHeight="1" x14ac:dyDescent="0.25">
      <c r="A1712" s="137" t="s">
        <v>44</v>
      </c>
      <c r="B1712" s="137">
        <v>5111821112</v>
      </c>
      <c r="C1712" s="148">
        <v>1576</v>
      </c>
      <c r="D1712" s="148">
        <v>384</v>
      </c>
      <c r="E1712" s="148">
        <f t="shared" si="26"/>
        <v>1960</v>
      </c>
    </row>
    <row r="1713" spans="1:5" s="139" customFormat="1" ht="10.5" customHeight="1" x14ac:dyDescent="0.25">
      <c r="A1713" s="137" t="s">
        <v>44</v>
      </c>
      <c r="B1713" s="137">
        <v>5111821113</v>
      </c>
      <c r="C1713" s="148">
        <v>1408</v>
      </c>
      <c r="D1713" s="148">
        <v>310</v>
      </c>
      <c r="E1713" s="148">
        <f t="shared" si="26"/>
        <v>1718</v>
      </c>
    </row>
    <row r="1714" spans="1:5" s="139" customFormat="1" ht="10.5" customHeight="1" x14ac:dyDescent="0.25">
      <c r="A1714" s="137" t="s">
        <v>44</v>
      </c>
      <c r="B1714" s="137">
        <v>5111821114</v>
      </c>
      <c r="C1714" s="148">
        <v>1448</v>
      </c>
      <c r="D1714" s="148">
        <v>239</v>
      </c>
      <c r="E1714" s="148">
        <f t="shared" si="26"/>
        <v>1687</v>
      </c>
    </row>
    <row r="1715" spans="1:5" s="139" customFormat="1" ht="10.5" customHeight="1" x14ac:dyDescent="0.25">
      <c r="A1715" s="137" t="s">
        <v>44</v>
      </c>
      <c r="B1715" s="137">
        <v>5111821118</v>
      </c>
      <c r="C1715" s="148">
        <v>1632</v>
      </c>
      <c r="D1715" s="148">
        <v>370</v>
      </c>
      <c r="E1715" s="148">
        <f t="shared" si="26"/>
        <v>2002</v>
      </c>
    </row>
    <row r="1716" spans="1:5" s="139" customFormat="1" ht="10.5" customHeight="1" x14ac:dyDescent="0.25">
      <c r="A1716" s="137" t="s">
        <v>44</v>
      </c>
      <c r="B1716" s="137">
        <v>5111821119</v>
      </c>
      <c r="C1716" s="148">
        <v>1407</v>
      </c>
      <c r="D1716" s="148">
        <v>313</v>
      </c>
      <c r="E1716" s="148">
        <f t="shared" si="26"/>
        <v>1720</v>
      </c>
    </row>
    <row r="1717" spans="1:5" s="139" customFormat="1" ht="10.5" customHeight="1" x14ac:dyDescent="0.25">
      <c r="A1717" s="137" t="s">
        <v>44</v>
      </c>
      <c r="B1717" s="137">
        <v>5111821168</v>
      </c>
      <c r="C1717" s="148">
        <v>1405</v>
      </c>
      <c r="D1717" s="148">
        <v>252</v>
      </c>
      <c r="E1717" s="148">
        <f t="shared" si="26"/>
        <v>1657</v>
      </c>
    </row>
    <row r="1718" spans="1:5" s="139" customFormat="1" ht="10.5" customHeight="1" x14ac:dyDescent="0.25">
      <c r="A1718" s="137" t="s">
        <v>44</v>
      </c>
      <c r="B1718" s="137">
        <v>5111821169</v>
      </c>
      <c r="C1718" s="148">
        <v>1935</v>
      </c>
      <c r="D1718" s="148">
        <v>705</v>
      </c>
      <c r="E1718" s="148">
        <f t="shared" si="26"/>
        <v>2640</v>
      </c>
    </row>
    <row r="1719" spans="1:5" s="139" customFormat="1" ht="10.5" customHeight="1" x14ac:dyDescent="0.25">
      <c r="A1719" s="137" t="s">
        <v>44</v>
      </c>
      <c r="B1719" s="137">
        <v>5111821170</v>
      </c>
      <c r="C1719" s="148">
        <v>1430</v>
      </c>
      <c r="D1719" s="148">
        <v>322</v>
      </c>
      <c r="E1719" s="148">
        <f t="shared" si="26"/>
        <v>1752</v>
      </c>
    </row>
    <row r="1720" spans="1:5" s="139" customFormat="1" ht="10.5" customHeight="1" x14ac:dyDescent="0.25">
      <c r="A1720" s="137" t="s">
        <v>44</v>
      </c>
      <c r="B1720" s="137">
        <v>5111821172</v>
      </c>
      <c r="C1720" s="148">
        <v>1403</v>
      </c>
      <c r="D1720" s="148">
        <v>188</v>
      </c>
      <c r="E1720" s="148">
        <f t="shared" si="26"/>
        <v>1591</v>
      </c>
    </row>
    <row r="1721" spans="1:5" s="139" customFormat="1" ht="10.5" customHeight="1" x14ac:dyDescent="0.25">
      <c r="A1721" s="137" t="s">
        <v>44</v>
      </c>
      <c r="B1721" s="137">
        <v>5111821173</v>
      </c>
      <c r="C1721" s="148">
        <v>1515</v>
      </c>
      <c r="D1721" s="148">
        <v>300</v>
      </c>
      <c r="E1721" s="148">
        <f t="shared" si="26"/>
        <v>1815</v>
      </c>
    </row>
    <row r="1722" spans="1:5" s="139" customFormat="1" ht="10.5" customHeight="1" x14ac:dyDescent="0.25">
      <c r="A1722" s="137" t="s">
        <v>44</v>
      </c>
      <c r="B1722" s="137">
        <v>5111821176</v>
      </c>
      <c r="C1722" s="148">
        <v>1715</v>
      </c>
      <c r="D1722" s="148">
        <v>1308</v>
      </c>
      <c r="E1722" s="148">
        <f t="shared" si="26"/>
        <v>3023</v>
      </c>
    </row>
    <row r="1723" spans="1:5" s="139" customFormat="1" ht="10.5" customHeight="1" x14ac:dyDescent="0.25">
      <c r="A1723" s="137" t="s">
        <v>44</v>
      </c>
      <c r="B1723" s="137">
        <v>5111821177</v>
      </c>
      <c r="C1723" s="148">
        <v>1939</v>
      </c>
      <c r="D1723" s="148">
        <v>944</v>
      </c>
      <c r="E1723" s="148">
        <f t="shared" si="26"/>
        <v>2883</v>
      </c>
    </row>
    <row r="1724" spans="1:5" s="139" customFormat="1" ht="10.5" customHeight="1" x14ac:dyDescent="0.25">
      <c r="A1724" s="137" t="s">
        <v>44</v>
      </c>
      <c r="B1724" s="137">
        <v>5111821178</v>
      </c>
      <c r="C1724" s="148">
        <v>1408</v>
      </c>
      <c r="D1724" s="148">
        <v>322</v>
      </c>
      <c r="E1724" s="148">
        <f t="shared" si="26"/>
        <v>1730</v>
      </c>
    </row>
    <row r="1725" spans="1:5" s="139" customFormat="1" ht="10.5" customHeight="1" x14ac:dyDescent="0.25">
      <c r="A1725" s="137" t="s">
        <v>44</v>
      </c>
      <c r="B1725" s="137">
        <v>5111821179</v>
      </c>
      <c r="C1725" s="148">
        <v>1460</v>
      </c>
      <c r="D1725" s="148">
        <v>234</v>
      </c>
      <c r="E1725" s="148">
        <f t="shared" si="26"/>
        <v>1694</v>
      </c>
    </row>
    <row r="1726" spans="1:5" s="139" customFormat="1" ht="10.5" customHeight="1" x14ac:dyDescent="0.25">
      <c r="A1726" s="137" t="s">
        <v>44</v>
      </c>
      <c r="B1726" s="137">
        <v>5111821180</v>
      </c>
      <c r="C1726" s="148">
        <v>1565</v>
      </c>
      <c r="D1726" s="148">
        <v>539</v>
      </c>
      <c r="E1726" s="148">
        <f t="shared" si="26"/>
        <v>2104</v>
      </c>
    </row>
    <row r="1727" spans="1:5" s="139" customFormat="1" ht="10.5" customHeight="1" x14ac:dyDescent="0.25">
      <c r="A1727" s="137" t="s">
        <v>44</v>
      </c>
      <c r="B1727" s="137">
        <v>5111821185</v>
      </c>
      <c r="C1727" s="148">
        <v>1313</v>
      </c>
      <c r="D1727" s="148">
        <v>430</v>
      </c>
      <c r="E1727" s="148">
        <f t="shared" si="26"/>
        <v>1743</v>
      </c>
    </row>
    <row r="1728" spans="1:5" s="139" customFormat="1" ht="10.5" customHeight="1" x14ac:dyDescent="0.25">
      <c r="A1728" s="137" t="s">
        <v>44</v>
      </c>
      <c r="B1728" s="137">
        <v>5111821186</v>
      </c>
      <c r="C1728" s="148">
        <v>1539</v>
      </c>
      <c r="D1728" s="148">
        <v>522</v>
      </c>
      <c r="E1728" s="148">
        <f t="shared" si="26"/>
        <v>2061</v>
      </c>
    </row>
    <row r="1729" spans="1:5" s="139" customFormat="1" ht="10.5" customHeight="1" x14ac:dyDescent="0.25">
      <c r="A1729" s="137" t="s">
        <v>44</v>
      </c>
      <c r="B1729" s="137">
        <v>5111821188</v>
      </c>
      <c r="C1729" s="148">
        <v>1515</v>
      </c>
      <c r="D1729" s="148">
        <v>381</v>
      </c>
      <c r="E1729" s="148">
        <f t="shared" si="26"/>
        <v>1896</v>
      </c>
    </row>
    <row r="1730" spans="1:5" s="139" customFormat="1" ht="10.5" customHeight="1" x14ac:dyDescent="0.25">
      <c r="A1730" s="137" t="s">
        <v>44</v>
      </c>
      <c r="B1730" s="137">
        <v>5111821742</v>
      </c>
      <c r="C1730" s="148">
        <v>1116</v>
      </c>
      <c r="D1730" s="148">
        <v>287</v>
      </c>
      <c r="E1730" s="148">
        <f t="shared" si="26"/>
        <v>1403</v>
      </c>
    </row>
    <row r="1731" spans="1:5" s="139" customFormat="1" ht="10.5" customHeight="1" x14ac:dyDescent="0.25">
      <c r="A1731" s="137" t="s">
        <v>44</v>
      </c>
      <c r="B1731" s="137">
        <v>5111821743</v>
      </c>
      <c r="C1731" s="148">
        <v>1311</v>
      </c>
      <c r="D1731" s="148">
        <v>289</v>
      </c>
      <c r="E1731" s="148">
        <f t="shared" si="26"/>
        <v>1600</v>
      </c>
    </row>
    <row r="1732" spans="1:5" s="139" customFormat="1" ht="10.5" customHeight="1" x14ac:dyDescent="0.25">
      <c r="A1732" s="137" t="s">
        <v>44</v>
      </c>
      <c r="B1732" s="137">
        <v>5111821744</v>
      </c>
      <c r="C1732" s="148">
        <v>1177</v>
      </c>
      <c r="D1732" s="148">
        <v>140</v>
      </c>
      <c r="E1732" s="148">
        <f t="shared" si="26"/>
        <v>1317</v>
      </c>
    </row>
    <row r="1733" spans="1:5" s="139" customFormat="1" ht="10.5" customHeight="1" x14ac:dyDescent="0.25">
      <c r="A1733" s="137" t="s">
        <v>44</v>
      </c>
      <c r="B1733" s="137">
        <v>5112021601</v>
      </c>
      <c r="C1733" s="148">
        <v>1127</v>
      </c>
      <c r="D1733" s="148">
        <v>336</v>
      </c>
      <c r="E1733" s="148">
        <f t="shared" ref="E1733:E1796" si="27">SUM(C1733:D1733)</f>
        <v>1463</v>
      </c>
    </row>
    <row r="1734" spans="1:5" s="139" customFormat="1" ht="10.5" customHeight="1" x14ac:dyDescent="0.25">
      <c r="A1734" s="137" t="s">
        <v>44</v>
      </c>
      <c r="B1734" s="137">
        <v>5112021605</v>
      </c>
      <c r="C1734" s="148">
        <v>1281</v>
      </c>
      <c r="D1734" s="148">
        <v>352</v>
      </c>
      <c r="E1734" s="148">
        <f t="shared" si="27"/>
        <v>1633</v>
      </c>
    </row>
    <row r="1735" spans="1:5" s="139" customFormat="1" ht="10.5" customHeight="1" x14ac:dyDescent="0.25">
      <c r="A1735" s="137" t="s">
        <v>44</v>
      </c>
      <c r="B1735" s="137">
        <v>5121521158</v>
      </c>
      <c r="C1735" s="148">
        <v>1605</v>
      </c>
      <c r="D1735" s="148">
        <v>217</v>
      </c>
      <c r="E1735" s="148">
        <f t="shared" si="27"/>
        <v>1822</v>
      </c>
    </row>
    <row r="1736" spans="1:5" s="139" customFormat="1" ht="10.5" customHeight="1" x14ac:dyDescent="0.25">
      <c r="A1736" s="137" t="s">
        <v>44</v>
      </c>
      <c r="B1736" s="137">
        <v>5121521161</v>
      </c>
      <c r="C1736" s="148">
        <v>1622</v>
      </c>
      <c r="D1736" s="148">
        <v>153</v>
      </c>
      <c r="E1736" s="148">
        <f t="shared" si="27"/>
        <v>1775</v>
      </c>
    </row>
    <row r="1737" spans="1:5" s="139" customFormat="1" ht="10.5" customHeight="1" x14ac:dyDescent="0.25">
      <c r="A1737" s="137" t="s">
        <v>44</v>
      </c>
      <c r="B1737" s="137">
        <v>5121521162</v>
      </c>
      <c r="C1737" s="148">
        <v>1330</v>
      </c>
      <c r="D1737" s="148">
        <v>174</v>
      </c>
      <c r="E1737" s="148">
        <f t="shared" si="27"/>
        <v>1504</v>
      </c>
    </row>
    <row r="1738" spans="1:5" s="139" customFormat="1" ht="10.5" customHeight="1" x14ac:dyDescent="0.25">
      <c r="A1738" s="137" t="s">
        <v>44</v>
      </c>
      <c r="B1738" s="137">
        <v>5121521167</v>
      </c>
      <c r="C1738" s="148">
        <v>1401</v>
      </c>
      <c r="D1738" s="148">
        <v>219</v>
      </c>
      <c r="E1738" s="148">
        <f t="shared" si="27"/>
        <v>1620</v>
      </c>
    </row>
    <row r="1739" spans="1:5" s="139" customFormat="1" ht="10.5" customHeight="1" x14ac:dyDescent="0.25">
      <c r="A1739" s="137" t="s">
        <v>44</v>
      </c>
      <c r="B1739" s="137">
        <v>5121521191</v>
      </c>
      <c r="C1739" s="148">
        <v>1704</v>
      </c>
      <c r="D1739" s="148">
        <v>353</v>
      </c>
      <c r="E1739" s="148">
        <f t="shared" si="27"/>
        <v>2057</v>
      </c>
    </row>
    <row r="1740" spans="1:5" s="139" customFormat="1" ht="10.5" customHeight="1" x14ac:dyDescent="0.25">
      <c r="A1740" s="137" t="s">
        <v>44</v>
      </c>
      <c r="B1740" s="137">
        <v>5121521192</v>
      </c>
      <c r="C1740" s="148">
        <v>1568</v>
      </c>
      <c r="D1740" s="148">
        <v>221</v>
      </c>
      <c r="E1740" s="148">
        <f t="shared" si="27"/>
        <v>1789</v>
      </c>
    </row>
    <row r="1741" spans="1:5" s="139" customFormat="1" ht="10.5" customHeight="1" x14ac:dyDescent="0.25">
      <c r="A1741" s="137" t="s">
        <v>44</v>
      </c>
      <c r="B1741" s="137">
        <v>5121521195</v>
      </c>
      <c r="C1741" s="148">
        <v>1341</v>
      </c>
      <c r="D1741" s="148">
        <v>341</v>
      </c>
      <c r="E1741" s="148">
        <f t="shared" si="27"/>
        <v>1682</v>
      </c>
    </row>
    <row r="1742" spans="1:5" s="139" customFormat="1" ht="10.5" customHeight="1" x14ac:dyDescent="0.25">
      <c r="A1742" s="137" t="s">
        <v>44</v>
      </c>
      <c r="B1742" s="137">
        <v>5121521196</v>
      </c>
      <c r="C1742" s="148">
        <v>1364</v>
      </c>
      <c r="D1742" s="148">
        <v>637</v>
      </c>
      <c r="E1742" s="148">
        <f t="shared" si="27"/>
        <v>2001</v>
      </c>
    </row>
    <row r="1743" spans="1:5" s="139" customFormat="1" ht="10.5" customHeight="1" x14ac:dyDescent="0.25">
      <c r="A1743" s="137" t="s">
        <v>44</v>
      </c>
      <c r="B1743" s="137">
        <v>5121521409</v>
      </c>
      <c r="C1743" s="148">
        <v>1395</v>
      </c>
      <c r="D1743" s="148">
        <v>197</v>
      </c>
      <c r="E1743" s="148">
        <f t="shared" si="27"/>
        <v>1592</v>
      </c>
    </row>
    <row r="1744" spans="1:5" s="139" customFormat="1" ht="10.5" customHeight="1" x14ac:dyDescent="0.25">
      <c r="A1744" s="137" t="s">
        <v>44</v>
      </c>
      <c r="B1744" s="137">
        <v>5121521410</v>
      </c>
      <c r="C1744" s="148">
        <v>1498</v>
      </c>
      <c r="D1744" s="148">
        <v>320</v>
      </c>
      <c r="E1744" s="148">
        <f t="shared" si="27"/>
        <v>1818</v>
      </c>
    </row>
    <row r="1745" spans="1:5" s="139" customFormat="1" ht="10.5" customHeight="1" x14ac:dyDescent="0.25">
      <c r="A1745" s="137" t="s">
        <v>44</v>
      </c>
      <c r="B1745" s="137">
        <v>5121521411</v>
      </c>
      <c r="C1745" s="148">
        <v>1605</v>
      </c>
      <c r="D1745" s="148">
        <v>292</v>
      </c>
      <c r="E1745" s="148">
        <f t="shared" si="27"/>
        <v>1897</v>
      </c>
    </row>
    <row r="1746" spans="1:5" s="139" customFormat="1" ht="10.5" customHeight="1" x14ac:dyDescent="0.25">
      <c r="A1746" s="137" t="s">
        <v>44</v>
      </c>
      <c r="B1746" s="137">
        <v>5121521412</v>
      </c>
      <c r="C1746" s="148">
        <v>1398</v>
      </c>
      <c r="D1746" s="148">
        <v>288</v>
      </c>
      <c r="E1746" s="148">
        <f t="shared" si="27"/>
        <v>1686</v>
      </c>
    </row>
    <row r="1747" spans="1:5" s="139" customFormat="1" ht="10.5" customHeight="1" x14ac:dyDescent="0.25">
      <c r="A1747" s="137" t="s">
        <v>44</v>
      </c>
      <c r="B1747" s="137">
        <v>5121521413</v>
      </c>
      <c r="C1747" s="148">
        <v>1881</v>
      </c>
      <c r="D1747" s="148">
        <v>387</v>
      </c>
      <c r="E1747" s="148">
        <f t="shared" si="27"/>
        <v>2268</v>
      </c>
    </row>
    <row r="1748" spans="1:5" s="139" customFormat="1" ht="10.5" customHeight="1" x14ac:dyDescent="0.25">
      <c r="A1748" s="137" t="s">
        <v>44</v>
      </c>
      <c r="B1748" s="137">
        <v>5121521414</v>
      </c>
      <c r="C1748" s="148">
        <v>1739</v>
      </c>
      <c r="D1748" s="148">
        <v>279</v>
      </c>
      <c r="E1748" s="148">
        <f t="shared" si="27"/>
        <v>2018</v>
      </c>
    </row>
    <row r="1749" spans="1:5" s="139" customFormat="1" ht="10.5" customHeight="1" x14ac:dyDescent="0.25">
      <c r="A1749" s="137" t="s">
        <v>44</v>
      </c>
      <c r="B1749" s="137">
        <v>5121521415</v>
      </c>
      <c r="C1749" s="148">
        <v>2081</v>
      </c>
      <c r="D1749" s="148">
        <v>436</v>
      </c>
      <c r="E1749" s="148">
        <f t="shared" si="27"/>
        <v>2517</v>
      </c>
    </row>
    <row r="1750" spans="1:5" s="139" customFormat="1" ht="10.5" customHeight="1" x14ac:dyDescent="0.25">
      <c r="A1750" s="137" t="s">
        <v>44</v>
      </c>
      <c r="B1750" s="137">
        <v>5121521416</v>
      </c>
      <c r="C1750" s="148">
        <v>1636</v>
      </c>
      <c r="D1750" s="148">
        <v>297</v>
      </c>
      <c r="E1750" s="148">
        <f t="shared" si="27"/>
        <v>1933</v>
      </c>
    </row>
    <row r="1751" spans="1:5" s="139" customFormat="1" ht="10.5" customHeight="1" x14ac:dyDescent="0.25">
      <c r="A1751" s="137" t="s">
        <v>44</v>
      </c>
      <c r="B1751" s="137">
        <v>5121521420</v>
      </c>
      <c r="C1751" s="148">
        <v>1589</v>
      </c>
      <c r="D1751" s="148">
        <v>180</v>
      </c>
      <c r="E1751" s="148">
        <f t="shared" si="27"/>
        <v>1769</v>
      </c>
    </row>
    <row r="1752" spans="1:5" s="139" customFormat="1" ht="10.5" customHeight="1" x14ac:dyDescent="0.25">
      <c r="A1752" s="137" t="s">
        <v>44</v>
      </c>
      <c r="B1752" s="137">
        <v>5121521421</v>
      </c>
      <c r="C1752" s="148">
        <v>1896</v>
      </c>
      <c r="D1752" s="148">
        <v>528</v>
      </c>
      <c r="E1752" s="148">
        <f t="shared" si="27"/>
        <v>2424</v>
      </c>
    </row>
    <row r="1753" spans="1:5" s="139" customFormat="1" ht="10.5" customHeight="1" x14ac:dyDescent="0.25">
      <c r="A1753" s="137" t="s">
        <v>44</v>
      </c>
      <c r="B1753" s="137">
        <v>5121521650</v>
      </c>
      <c r="C1753" s="148">
        <v>1516</v>
      </c>
      <c r="D1753" s="148">
        <v>338</v>
      </c>
      <c r="E1753" s="148">
        <f t="shared" si="27"/>
        <v>1854</v>
      </c>
    </row>
    <row r="1754" spans="1:5" s="139" customFormat="1" ht="10.5" customHeight="1" x14ac:dyDescent="0.25">
      <c r="A1754" s="137" t="s">
        <v>44</v>
      </c>
      <c r="B1754" s="137">
        <v>5121621155</v>
      </c>
      <c r="C1754" s="148">
        <v>1201</v>
      </c>
      <c r="D1754" s="148">
        <v>206</v>
      </c>
      <c r="E1754" s="148">
        <f t="shared" si="27"/>
        <v>1407</v>
      </c>
    </row>
    <row r="1755" spans="1:5" s="139" customFormat="1" ht="10.5" customHeight="1" x14ac:dyDescent="0.25">
      <c r="A1755" s="137" t="s">
        <v>44</v>
      </c>
      <c r="B1755" s="137">
        <v>5121621156</v>
      </c>
      <c r="C1755" s="148">
        <v>914</v>
      </c>
      <c r="D1755" s="148">
        <v>144</v>
      </c>
      <c r="E1755" s="148">
        <f t="shared" si="27"/>
        <v>1058</v>
      </c>
    </row>
    <row r="1756" spans="1:5" s="139" customFormat="1" ht="10.5" customHeight="1" x14ac:dyDescent="0.25">
      <c r="A1756" s="137" t="s">
        <v>44</v>
      </c>
      <c r="B1756" s="137">
        <v>5121721631</v>
      </c>
      <c r="C1756" s="148">
        <v>489</v>
      </c>
      <c r="D1756" s="148">
        <v>148</v>
      </c>
      <c r="E1756" s="148">
        <f t="shared" si="27"/>
        <v>637</v>
      </c>
    </row>
    <row r="1757" spans="1:5" s="139" customFormat="1" ht="10.5" customHeight="1" x14ac:dyDescent="0.25">
      <c r="A1757" s="137" t="s">
        <v>44</v>
      </c>
      <c r="B1757" s="137">
        <v>5121821115</v>
      </c>
      <c r="C1757" s="148">
        <v>923</v>
      </c>
      <c r="D1757" s="148">
        <v>228</v>
      </c>
      <c r="E1757" s="148">
        <f t="shared" si="27"/>
        <v>1151</v>
      </c>
    </row>
    <row r="1758" spans="1:5" s="139" customFormat="1" ht="10.5" customHeight="1" x14ac:dyDescent="0.25">
      <c r="A1758" s="137" t="s">
        <v>44</v>
      </c>
      <c r="B1758" s="137">
        <v>5121821721</v>
      </c>
      <c r="C1758" s="148">
        <v>1485</v>
      </c>
      <c r="D1758" s="148">
        <v>133</v>
      </c>
      <c r="E1758" s="148">
        <f t="shared" si="27"/>
        <v>1618</v>
      </c>
    </row>
    <row r="1759" spans="1:5" s="139" customFormat="1" ht="10.5" customHeight="1" x14ac:dyDescent="0.25">
      <c r="A1759" s="137" t="s">
        <v>44</v>
      </c>
      <c r="B1759" s="137">
        <v>5121821722</v>
      </c>
      <c r="C1759" s="148">
        <v>1577</v>
      </c>
      <c r="D1759" s="148">
        <v>135</v>
      </c>
      <c r="E1759" s="148">
        <f t="shared" si="27"/>
        <v>1712</v>
      </c>
    </row>
    <row r="1760" spans="1:5" s="139" customFormat="1" ht="10.5" customHeight="1" x14ac:dyDescent="0.25">
      <c r="A1760" s="137" t="s">
        <v>44</v>
      </c>
      <c r="B1760" s="137">
        <v>5121821723</v>
      </c>
      <c r="C1760" s="148">
        <v>1713</v>
      </c>
      <c r="D1760" s="148">
        <v>450</v>
      </c>
      <c r="E1760" s="148">
        <f t="shared" si="27"/>
        <v>2163</v>
      </c>
    </row>
    <row r="1761" spans="1:5" s="139" customFormat="1" ht="10.5" customHeight="1" x14ac:dyDescent="0.25">
      <c r="A1761" s="137" t="s">
        <v>44</v>
      </c>
      <c r="B1761" s="137">
        <v>5121821724</v>
      </c>
      <c r="C1761" s="148">
        <v>1817</v>
      </c>
      <c r="D1761" s="148">
        <v>553</v>
      </c>
      <c r="E1761" s="148">
        <f t="shared" si="27"/>
        <v>2370</v>
      </c>
    </row>
    <row r="1762" spans="1:5" s="139" customFormat="1" ht="10.5" customHeight="1" x14ac:dyDescent="0.25">
      <c r="A1762" s="137" t="s">
        <v>44</v>
      </c>
      <c r="B1762" s="137">
        <v>5121921451</v>
      </c>
      <c r="C1762" s="148">
        <v>1254</v>
      </c>
      <c r="D1762" s="148">
        <v>207</v>
      </c>
      <c r="E1762" s="148">
        <f t="shared" si="27"/>
        <v>1461</v>
      </c>
    </row>
    <row r="1763" spans="1:5" s="139" customFormat="1" ht="10.5" customHeight="1" x14ac:dyDescent="0.25">
      <c r="A1763" s="137" t="s">
        <v>44</v>
      </c>
      <c r="B1763" s="137">
        <v>5121921453</v>
      </c>
      <c r="C1763" s="148">
        <v>1440</v>
      </c>
      <c r="D1763" s="148">
        <v>159</v>
      </c>
      <c r="E1763" s="148">
        <f t="shared" si="27"/>
        <v>1599</v>
      </c>
    </row>
    <row r="1764" spans="1:5" s="139" customFormat="1" ht="10.5" customHeight="1" x14ac:dyDescent="0.25">
      <c r="A1764" s="137" t="s">
        <v>44</v>
      </c>
      <c r="B1764" s="137">
        <v>5121921651</v>
      </c>
      <c r="C1764" s="148">
        <v>988</v>
      </c>
      <c r="D1764" s="148">
        <v>208</v>
      </c>
      <c r="E1764" s="148">
        <f t="shared" si="27"/>
        <v>1196</v>
      </c>
    </row>
    <row r="1765" spans="1:5" s="139" customFormat="1" ht="10.5" customHeight="1" x14ac:dyDescent="0.25">
      <c r="A1765" s="137" t="s">
        <v>44</v>
      </c>
      <c r="B1765" s="137">
        <v>5122021602</v>
      </c>
      <c r="C1765" s="148">
        <v>1222</v>
      </c>
      <c r="D1765" s="148">
        <v>174</v>
      </c>
      <c r="E1765" s="148">
        <f t="shared" si="27"/>
        <v>1396</v>
      </c>
    </row>
    <row r="1766" spans="1:5" s="139" customFormat="1" ht="10.5" customHeight="1" x14ac:dyDescent="0.25">
      <c r="A1766" s="137" t="s">
        <v>44</v>
      </c>
      <c r="B1766" s="137">
        <v>5122021603</v>
      </c>
      <c r="C1766" s="148">
        <v>1691</v>
      </c>
      <c r="D1766" s="148">
        <v>426</v>
      </c>
      <c r="E1766" s="148">
        <f t="shared" si="27"/>
        <v>2117</v>
      </c>
    </row>
    <row r="1767" spans="1:5" s="139" customFormat="1" ht="10.5" customHeight="1" x14ac:dyDescent="0.25">
      <c r="A1767" s="137" t="s">
        <v>44</v>
      </c>
      <c r="B1767" s="137">
        <v>5122021604</v>
      </c>
      <c r="C1767" s="148">
        <v>1958</v>
      </c>
      <c r="D1767" s="148">
        <v>1065</v>
      </c>
      <c r="E1767" s="148">
        <f t="shared" si="27"/>
        <v>3023</v>
      </c>
    </row>
    <row r="1768" spans="1:5" s="139" customFormat="1" ht="10.5" customHeight="1" x14ac:dyDescent="0.25">
      <c r="A1768" s="137" t="s">
        <v>44</v>
      </c>
      <c r="B1768" s="137">
        <v>5122021725</v>
      </c>
      <c r="C1768" s="148">
        <v>1854</v>
      </c>
      <c r="D1768" s="148">
        <v>300</v>
      </c>
      <c r="E1768" s="148">
        <f t="shared" si="27"/>
        <v>2154</v>
      </c>
    </row>
    <row r="1769" spans="1:5" s="139" customFormat="1" ht="10.5" customHeight="1" x14ac:dyDescent="0.25">
      <c r="A1769" s="137" t="s">
        <v>44</v>
      </c>
      <c r="B1769" s="137">
        <v>5122021726</v>
      </c>
      <c r="C1769" s="148">
        <v>1638</v>
      </c>
      <c r="D1769" s="148">
        <v>155</v>
      </c>
      <c r="E1769" s="148">
        <f t="shared" si="27"/>
        <v>1793</v>
      </c>
    </row>
    <row r="1770" spans="1:5" s="139" customFormat="1" ht="10.5" customHeight="1" x14ac:dyDescent="0.25">
      <c r="A1770" s="137" t="s">
        <v>44</v>
      </c>
      <c r="B1770" s="137">
        <v>5122021727</v>
      </c>
      <c r="C1770" s="148">
        <v>1572</v>
      </c>
      <c r="D1770" s="148">
        <v>144</v>
      </c>
      <c r="E1770" s="148">
        <f t="shared" si="27"/>
        <v>1716</v>
      </c>
    </row>
    <row r="1771" spans="1:5" s="139" customFormat="1" ht="10.5" customHeight="1" x14ac:dyDescent="0.25">
      <c r="A1771" s="137" t="s">
        <v>44</v>
      </c>
      <c r="B1771" s="137">
        <v>5122021728</v>
      </c>
      <c r="C1771" s="148">
        <v>1602</v>
      </c>
      <c r="D1771" s="148">
        <v>231</v>
      </c>
      <c r="E1771" s="148">
        <f t="shared" si="27"/>
        <v>1833</v>
      </c>
    </row>
    <row r="1772" spans="1:5" s="139" customFormat="1" ht="10.5" customHeight="1" x14ac:dyDescent="0.25">
      <c r="A1772" s="137" t="s">
        <v>44</v>
      </c>
      <c r="B1772" s="137">
        <v>5122021729</v>
      </c>
      <c r="C1772" s="148">
        <v>1807</v>
      </c>
      <c r="D1772" s="148">
        <v>254</v>
      </c>
      <c r="E1772" s="148">
        <f t="shared" si="27"/>
        <v>2061</v>
      </c>
    </row>
    <row r="1773" spans="1:5" s="139" customFormat="1" ht="10.5" customHeight="1" x14ac:dyDescent="0.25">
      <c r="A1773" s="137" t="s">
        <v>44</v>
      </c>
      <c r="B1773" s="137">
        <v>5122021730</v>
      </c>
      <c r="C1773" s="148">
        <v>1517</v>
      </c>
      <c r="D1773" s="148">
        <v>281</v>
      </c>
      <c r="E1773" s="148">
        <f t="shared" si="27"/>
        <v>1798</v>
      </c>
    </row>
    <row r="1774" spans="1:5" s="139" customFormat="1" ht="10.5" customHeight="1" x14ac:dyDescent="0.25">
      <c r="A1774" s="137" t="s">
        <v>44</v>
      </c>
      <c r="B1774" s="137">
        <v>5122121630</v>
      </c>
      <c r="C1774" s="148">
        <v>1478</v>
      </c>
      <c r="D1774" s="148">
        <v>248</v>
      </c>
      <c r="E1774" s="148">
        <f t="shared" si="27"/>
        <v>1726</v>
      </c>
    </row>
    <row r="1775" spans="1:5" s="139" customFormat="1" ht="10.5" customHeight="1" x14ac:dyDescent="0.25">
      <c r="A1775" s="137" t="s">
        <v>44</v>
      </c>
      <c r="B1775" s="137">
        <v>5122121633</v>
      </c>
      <c r="C1775" s="148">
        <v>1648</v>
      </c>
      <c r="D1775" s="148">
        <v>311</v>
      </c>
      <c r="E1775" s="148">
        <f t="shared" si="27"/>
        <v>1959</v>
      </c>
    </row>
    <row r="1776" spans="1:5" s="139" customFormat="1" ht="10.5" customHeight="1" x14ac:dyDescent="0.25">
      <c r="A1776" s="137" t="s">
        <v>44</v>
      </c>
      <c r="B1776" s="137">
        <v>5122121634</v>
      </c>
      <c r="C1776" s="148">
        <v>1674</v>
      </c>
      <c r="D1776" s="148">
        <v>235</v>
      </c>
      <c r="E1776" s="148">
        <f t="shared" si="27"/>
        <v>1909</v>
      </c>
    </row>
    <row r="1777" spans="1:5" s="139" customFormat="1" ht="10.5" customHeight="1" x14ac:dyDescent="0.25">
      <c r="A1777" s="137" t="s">
        <v>44</v>
      </c>
      <c r="B1777" s="137">
        <v>5122121635</v>
      </c>
      <c r="C1777" s="148">
        <v>1815</v>
      </c>
      <c r="D1777" s="148">
        <v>320</v>
      </c>
      <c r="E1777" s="148">
        <f t="shared" si="27"/>
        <v>2135</v>
      </c>
    </row>
    <row r="1778" spans="1:5" s="139" customFormat="1" ht="10.5" customHeight="1" x14ac:dyDescent="0.25">
      <c r="A1778" s="137" t="s">
        <v>44</v>
      </c>
      <c r="B1778" s="137">
        <v>5122121636</v>
      </c>
      <c r="C1778" s="148">
        <v>1825</v>
      </c>
      <c r="D1778" s="148">
        <v>291</v>
      </c>
      <c r="E1778" s="148">
        <f t="shared" si="27"/>
        <v>2116</v>
      </c>
    </row>
    <row r="1779" spans="1:5" s="139" customFormat="1" ht="10.5" customHeight="1" x14ac:dyDescent="0.25">
      <c r="A1779" s="137" t="s">
        <v>44</v>
      </c>
      <c r="B1779" s="137">
        <v>5122121637</v>
      </c>
      <c r="C1779" s="148">
        <v>1700</v>
      </c>
      <c r="D1779" s="148">
        <v>319</v>
      </c>
      <c r="E1779" s="148">
        <f t="shared" si="27"/>
        <v>2019</v>
      </c>
    </row>
    <row r="1780" spans="1:5" s="139" customFormat="1" ht="10.5" customHeight="1" x14ac:dyDescent="0.25">
      <c r="A1780" s="137" t="s">
        <v>44</v>
      </c>
      <c r="B1780" s="137">
        <v>5122121638</v>
      </c>
      <c r="C1780" s="148">
        <v>1768</v>
      </c>
      <c r="D1780" s="148">
        <v>288</v>
      </c>
      <c r="E1780" s="148">
        <f t="shared" si="27"/>
        <v>2056</v>
      </c>
    </row>
    <row r="1781" spans="1:5" s="139" customFormat="1" ht="10.5" customHeight="1" x14ac:dyDescent="0.25">
      <c r="A1781" s="137" t="s">
        <v>44</v>
      </c>
      <c r="B1781" s="137">
        <v>5122121640</v>
      </c>
      <c r="C1781" s="148">
        <v>1655</v>
      </c>
      <c r="D1781" s="148">
        <v>313</v>
      </c>
      <c r="E1781" s="148">
        <f t="shared" si="27"/>
        <v>1968</v>
      </c>
    </row>
    <row r="1782" spans="1:5" s="139" customFormat="1" ht="10.5" customHeight="1" x14ac:dyDescent="0.25">
      <c r="A1782" s="137" t="s">
        <v>44</v>
      </c>
      <c r="B1782" s="137">
        <v>5122121641</v>
      </c>
      <c r="C1782" s="148">
        <v>1425</v>
      </c>
      <c r="D1782" s="148">
        <v>228</v>
      </c>
      <c r="E1782" s="148">
        <f t="shared" si="27"/>
        <v>1653</v>
      </c>
    </row>
    <row r="1783" spans="1:5" s="139" customFormat="1" ht="10.5" customHeight="1" x14ac:dyDescent="0.25">
      <c r="A1783" s="137" t="s">
        <v>44</v>
      </c>
      <c r="B1783" s="137">
        <v>5122121642</v>
      </c>
      <c r="C1783" s="148">
        <v>1789</v>
      </c>
      <c r="D1783" s="148">
        <v>293</v>
      </c>
      <c r="E1783" s="148">
        <f t="shared" si="27"/>
        <v>2082</v>
      </c>
    </row>
    <row r="1784" spans="1:5" s="139" customFormat="1" ht="10.5" customHeight="1" x14ac:dyDescent="0.25">
      <c r="A1784" s="137" t="s">
        <v>44</v>
      </c>
      <c r="B1784" s="137">
        <v>5122121643</v>
      </c>
      <c r="C1784" s="148">
        <v>1875</v>
      </c>
      <c r="D1784" s="148">
        <v>353</v>
      </c>
      <c r="E1784" s="148">
        <f t="shared" si="27"/>
        <v>2228</v>
      </c>
    </row>
    <row r="1785" spans="1:5" s="139" customFormat="1" ht="10.5" customHeight="1" x14ac:dyDescent="0.25">
      <c r="A1785" s="137" t="s">
        <v>44</v>
      </c>
      <c r="B1785" s="137">
        <v>5122121800</v>
      </c>
      <c r="C1785" s="148">
        <v>1233</v>
      </c>
      <c r="D1785" s="148">
        <v>1987</v>
      </c>
      <c r="E1785" s="148">
        <f t="shared" si="27"/>
        <v>3220</v>
      </c>
    </row>
    <row r="1786" spans="1:5" s="139" customFormat="1" ht="10.5" customHeight="1" x14ac:dyDescent="0.25">
      <c r="A1786" s="137" t="s">
        <v>43</v>
      </c>
      <c r="B1786" s="137">
        <v>4016420001</v>
      </c>
      <c r="C1786" s="148">
        <v>751</v>
      </c>
      <c r="D1786" s="148">
        <v>146</v>
      </c>
      <c r="E1786" s="148">
        <f t="shared" si="27"/>
        <v>897</v>
      </c>
    </row>
    <row r="1787" spans="1:5" s="139" customFormat="1" ht="10.5" customHeight="1" x14ac:dyDescent="0.25">
      <c r="A1787" s="137" t="s">
        <v>43</v>
      </c>
      <c r="B1787" s="137">
        <v>4016420002</v>
      </c>
      <c r="C1787" s="148">
        <v>1848</v>
      </c>
      <c r="D1787" s="148">
        <v>159</v>
      </c>
      <c r="E1787" s="148">
        <f t="shared" si="27"/>
        <v>2007</v>
      </c>
    </row>
    <row r="1788" spans="1:5" s="139" customFormat="1" ht="10.5" customHeight="1" x14ac:dyDescent="0.25">
      <c r="A1788" s="137" t="s">
        <v>43</v>
      </c>
      <c r="B1788" s="137">
        <v>4016420003</v>
      </c>
      <c r="C1788" s="148">
        <v>1214</v>
      </c>
      <c r="D1788" s="148">
        <v>119</v>
      </c>
      <c r="E1788" s="148">
        <f t="shared" si="27"/>
        <v>1333</v>
      </c>
    </row>
    <row r="1789" spans="1:5" s="139" customFormat="1" ht="10.5" customHeight="1" x14ac:dyDescent="0.25">
      <c r="A1789" s="137" t="s">
        <v>43</v>
      </c>
      <c r="B1789" s="137">
        <v>4016420004</v>
      </c>
      <c r="C1789" s="148">
        <v>1332</v>
      </c>
      <c r="D1789" s="148">
        <v>159</v>
      </c>
      <c r="E1789" s="148">
        <f t="shared" si="27"/>
        <v>1491</v>
      </c>
    </row>
    <row r="1790" spans="1:5" s="139" customFormat="1" ht="10.5" customHeight="1" x14ac:dyDescent="0.25">
      <c r="A1790" s="137" t="s">
        <v>43</v>
      </c>
      <c r="B1790" s="137">
        <v>4016420005</v>
      </c>
      <c r="C1790" s="148">
        <v>689</v>
      </c>
      <c r="D1790" s="148">
        <v>87</v>
      </c>
      <c r="E1790" s="148">
        <f t="shared" si="27"/>
        <v>776</v>
      </c>
    </row>
    <row r="1791" spans="1:5" s="139" customFormat="1" ht="10.5" customHeight="1" x14ac:dyDescent="0.25">
      <c r="A1791" s="137" t="s">
        <v>43</v>
      </c>
      <c r="B1791" s="137">
        <v>4016420006</v>
      </c>
      <c r="C1791" s="148">
        <v>1472</v>
      </c>
      <c r="D1791" s="148">
        <v>152</v>
      </c>
      <c r="E1791" s="148">
        <f t="shared" si="27"/>
        <v>1624</v>
      </c>
    </row>
    <row r="1792" spans="1:5" s="139" customFormat="1" ht="10.5" customHeight="1" x14ac:dyDescent="0.25">
      <c r="A1792" s="137" t="s">
        <v>43</v>
      </c>
      <c r="B1792" s="137">
        <v>4016420007</v>
      </c>
      <c r="C1792" s="148">
        <v>1395</v>
      </c>
      <c r="D1792" s="148">
        <v>119</v>
      </c>
      <c r="E1792" s="148">
        <f t="shared" si="27"/>
        <v>1514</v>
      </c>
    </row>
    <row r="1793" spans="1:5" s="139" customFormat="1" ht="10.5" customHeight="1" x14ac:dyDescent="0.25">
      <c r="A1793" s="137" t="s">
        <v>43</v>
      </c>
      <c r="B1793" s="137">
        <v>4016420008</v>
      </c>
      <c r="C1793" s="148">
        <v>746</v>
      </c>
      <c r="D1793" s="148">
        <v>82</v>
      </c>
      <c r="E1793" s="148">
        <f t="shared" si="27"/>
        <v>828</v>
      </c>
    </row>
    <row r="1794" spans="1:5" s="139" customFormat="1" ht="10.5" customHeight="1" x14ac:dyDescent="0.25">
      <c r="A1794" s="137" t="s">
        <v>43</v>
      </c>
      <c r="B1794" s="137">
        <v>4016420009</v>
      </c>
      <c r="C1794" s="148">
        <v>1073</v>
      </c>
      <c r="D1794" s="148">
        <v>132</v>
      </c>
      <c r="E1794" s="148">
        <f t="shared" si="27"/>
        <v>1205</v>
      </c>
    </row>
    <row r="1795" spans="1:5" s="139" customFormat="1" ht="10.5" customHeight="1" x14ac:dyDescent="0.25">
      <c r="A1795" s="137" t="s">
        <v>43</v>
      </c>
      <c r="B1795" s="137">
        <v>4016420010</v>
      </c>
      <c r="C1795" s="148">
        <v>1255</v>
      </c>
      <c r="D1795" s="148">
        <v>149</v>
      </c>
      <c r="E1795" s="148">
        <f t="shared" si="27"/>
        <v>1404</v>
      </c>
    </row>
    <row r="1796" spans="1:5" s="139" customFormat="1" ht="10.5" customHeight="1" x14ac:dyDescent="0.25">
      <c r="A1796" s="137" t="s">
        <v>43</v>
      </c>
      <c r="B1796" s="137">
        <v>4016420011</v>
      </c>
      <c r="C1796" s="148">
        <v>1023</v>
      </c>
      <c r="D1796" s="148">
        <v>126</v>
      </c>
      <c r="E1796" s="148">
        <f t="shared" si="27"/>
        <v>1149</v>
      </c>
    </row>
    <row r="1797" spans="1:5" s="139" customFormat="1" ht="10.5" customHeight="1" x14ac:dyDescent="0.25">
      <c r="A1797" s="137" t="s">
        <v>43</v>
      </c>
      <c r="B1797" s="137">
        <v>4016420012</v>
      </c>
      <c r="C1797" s="148">
        <v>1208</v>
      </c>
      <c r="D1797" s="148">
        <v>158</v>
      </c>
      <c r="E1797" s="148">
        <f t="shared" ref="E1797:E1860" si="28">SUM(C1797:D1797)</f>
        <v>1366</v>
      </c>
    </row>
    <row r="1798" spans="1:5" s="139" customFormat="1" ht="10.5" customHeight="1" x14ac:dyDescent="0.25">
      <c r="A1798" s="137" t="s">
        <v>43</v>
      </c>
      <c r="B1798" s="137">
        <v>4016420013</v>
      </c>
      <c r="C1798" s="148">
        <v>926</v>
      </c>
      <c r="D1798" s="148">
        <v>105</v>
      </c>
      <c r="E1798" s="148">
        <f t="shared" si="28"/>
        <v>1031</v>
      </c>
    </row>
    <row r="1799" spans="1:5" s="139" customFormat="1" ht="10.5" customHeight="1" x14ac:dyDescent="0.25">
      <c r="A1799" s="137" t="s">
        <v>43</v>
      </c>
      <c r="B1799" s="137">
        <v>4016420014</v>
      </c>
      <c r="C1799" s="148">
        <v>1316</v>
      </c>
      <c r="D1799" s="148">
        <v>184</v>
      </c>
      <c r="E1799" s="148">
        <f t="shared" si="28"/>
        <v>1500</v>
      </c>
    </row>
    <row r="1800" spans="1:5" s="139" customFormat="1" ht="10.5" customHeight="1" x14ac:dyDescent="0.25">
      <c r="A1800" s="137" t="s">
        <v>43</v>
      </c>
      <c r="B1800" s="137">
        <v>4016420015</v>
      </c>
      <c r="C1800" s="148">
        <v>933</v>
      </c>
      <c r="D1800" s="148">
        <v>134</v>
      </c>
      <c r="E1800" s="148">
        <f t="shared" si="28"/>
        <v>1067</v>
      </c>
    </row>
    <row r="1801" spans="1:5" s="139" customFormat="1" ht="10.5" customHeight="1" x14ac:dyDescent="0.25">
      <c r="A1801" s="137" t="s">
        <v>42</v>
      </c>
      <c r="B1801" s="137">
        <v>5024722001</v>
      </c>
      <c r="C1801" s="148">
        <v>930</v>
      </c>
      <c r="D1801" s="148">
        <v>144</v>
      </c>
      <c r="E1801" s="148">
        <f t="shared" si="28"/>
        <v>1074</v>
      </c>
    </row>
    <row r="1802" spans="1:5" s="139" customFormat="1" ht="10.5" customHeight="1" x14ac:dyDescent="0.25">
      <c r="A1802" s="137" t="s">
        <v>42</v>
      </c>
      <c r="B1802" s="137">
        <v>5024722002</v>
      </c>
      <c r="C1802" s="148">
        <v>1069</v>
      </c>
      <c r="D1802" s="148">
        <v>205</v>
      </c>
      <c r="E1802" s="148">
        <f t="shared" si="28"/>
        <v>1274</v>
      </c>
    </row>
    <row r="1803" spans="1:5" s="139" customFormat="1" ht="10.5" customHeight="1" x14ac:dyDescent="0.25">
      <c r="A1803" s="137" t="s">
        <v>42</v>
      </c>
      <c r="B1803" s="137">
        <v>5024722003</v>
      </c>
      <c r="C1803" s="148">
        <v>1066</v>
      </c>
      <c r="D1803" s="148">
        <v>134</v>
      </c>
      <c r="E1803" s="148">
        <f t="shared" si="28"/>
        <v>1200</v>
      </c>
    </row>
    <row r="1804" spans="1:5" s="139" customFormat="1" ht="10.5" customHeight="1" x14ac:dyDescent="0.25">
      <c r="A1804" s="137" t="s">
        <v>42</v>
      </c>
      <c r="B1804" s="137">
        <v>5024722025</v>
      </c>
      <c r="C1804" s="148">
        <v>227</v>
      </c>
      <c r="D1804" s="148">
        <v>21</v>
      </c>
      <c r="E1804" s="148">
        <f t="shared" si="28"/>
        <v>248</v>
      </c>
    </row>
    <row r="1805" spans="1:5" s="139" customFormat="1" ht="10.5" customHeight="1" x14ac:dyDescent="0.25">
      <c r="A1805" s="137" t="s">
        <v>42</v>
      </c>
      <c r="B1805" s="137">
        <v>5024722026</v>
      </c>
      <c r="C1805" s="148">
        <v>450</v>
      </c>
      <c r="D1805" s="148">
        <v>59</v>
      </c>
      <c r="E1805" s="148">
        <f t="shared" si="28"/>
        <v>509</v>
      </c>
    </row>
    <row r="1806" spans="1:5" s="139" customFormat="1" ht="10.5" customHeight="1" x14ac:dyDescent="0.25">
      <c r="A1806" s="137" t="s">
        <v>42</v>
      </c>
      <c r="B1806" s="137">
        <v>5024722028</v>
      </c>
      <c r="C1806" s="148">
        <v>244</v>
      </c>
      <c r="D1806" s="148">
        <v>29</v>
      </c>
      <c r="E1806" s="148">
        <f t="shared" si="28"/>
        <v>273</v>
      </c>
    </row>
    <row r="1807" spans="1:5" s="139" customFormat="1" ht="10.5" customHeight="1" x14ac:dyDescent="0.25">
      <c r="A1807" s="137" t="s">
        <v>42</v>
      </c>
      <c r="B1807" s="137">
        <v>5026022004</v>
      </c>
      <c r="C1807" s="148">
        <v>934</v>
      </c>
      <c r="D1807" s="148">
        <v>160</v>
      </c>
      <c r="E1807" s="148">
        <f t="shared" si="28"/>
        <v>1094</v>
      </c>
    </row>
    <row r="1808" spans="1:5" s="139" customFormat="1" ht="10.5" customHeight="1" x14ac:dyDescent="0.25">
      <c r="A1808" s="137" t="s">
        <v>42</v>
      </c>
      <c r="B1808" s="137">
        <v>5026022005</v>
      </c>
      <c r="C1808" s="148">
        <v>652</v>
      </c>
      <c r="D1808" s="148">
        <v>127</v>
      </c>
      <c r="E1808" s="148">
        <f t="shared" si="28"/>
        <v>779</v>
      </c>
    </row>
    <row r="1809" spans="1:5" s="139" customFormat="1" ht="10.5" customHeight="1" x14ac:dyDescent="0.25">
      <c r="A1809" s="137" t="s">
        <v>42</v>
      </c>
      <c r="B1809" s="137">
        <v>5026022006</v>
      </c>
      <c r="C1809" s="148">
        <v>651</v>
      </c>
      <c r="D1809" s="148">
        <v>84</v>
      </c>
      <c r="E1809" s="148">
        <f t="shared" si="28"/>
        <v>735</v>
      </c>
    </row>
    <row r="1810" spans="1:5" s="139" customFormat="1" ht="10.5" customHeight="1" x14ac:dyDescent="0.25">
      <c r="A1810" s="137" t="s">
        <v>42</v>
      </c>
      <c r="B1810" s="137">
        <v>5026022007</v>
      </c>
      <c r="C1810" s="148">
        <v>1406</v>
      </c>
      <c r="D1810" s="148">
        <v>254</v>
      </c>
      <c r="E1810" s="148">
        <f t="shared" si="28"/>
        <v>1660</v>
      </c>
    </row>
    <row r="1811" spans="1:5" s="139" customFormat="1" ht="10.5" customHeight="1" x14ac:dyDescent="0.25">
      <c r="A1811" s="137" t="s">
        <v>42</v>
      </c>
      <c r="B1811" s="137">
        <v>5026022008</v>
      </c>
      <c r="C1811" s="148">
        <v>763</v>
      </c>
      <c r="D1811" s="148">
        <v>101</v>
      </c>
      <c r="E1811" s="148">
        <f t="shared" si="28"/>
        <v>864</v>
      </c>
    </row>
    <row r="1812" spans="1:5" s="139" customFormat="1" ht="10.5" customHeight="1" x14ac:dyDescent="0.25">
      <c r="A1812" s="137" t="s">
        <v>42</v>
      </c>
      <c r="B1812" s="137">
        <v>5026022009</v>
      </c>
      <c r="C1812" s="148">
        <v>1186</v>
      </c>
      <c r="D1812" s="148">
        <v>125</v>
      </c>
      <c r="E1812" s="148">
        <f t="shared" si="28"/>
        <v>1311</v>
      </c>
    </row>
    <row r="1813" spans="1:5" s="139" customFormat="1" ht="10.5" customHeight="1" x14ac:dyDescent="0.25">
      <c r="A1813" s="137" t="s">
        <v>42</v>
      </c>
      <c r="B1813" s="137">
        <v>5026022010</v>
      </c>
      <c r="C1813" s="148">
        <v>749</v>
      </c>
      <c r="D1813" s="148">
        <v>100</v>
      </c>
      <c r="E1813" s="148">
        <f t="shared" si="28"/>
        <v>849</v>
      </c>
    </row>
    <row r="1814" spans="1:5" s="139" customFormat="1" ht="10.5" customHeight="1" x14ac:dyDescent="0.25">
      <c r="A1814" s="137" t="s">
        <v>42</v>
      </c>
      <c r="B1814" s="137">
        <v>5026022011</v>
      </c>
      <c r="C1814" s="148">
        <v>1443</v>
      </c>
      <c r="D1814" s="148">
        <v>161</v>
      </c>
      <c r="E1814" s="148">
        <f t="shared" si="28"/>
        <v>1604</v>
      </c>
    </row>
    <row r="1815" spans="1:5" s="139" customFormat="1" ht="10.5" customHeight="1" x14ac:dyDescent="0.25">
      <c r="A1815" s="137" t="s">
        <v>42</v>
      </c>
      <c r="B1815" s="137">
        <v>5026022012</v>
      </c>
      <c r="C1815" s="148">
        <v>1422</v>
      </c>
      <c r="D1815" s="148">
        <v>376</v>
      </c>
      <c r="E1815" s="148">
        <f t="shared" si="28"/>
        <v>1798</v>
      </c>
    </row>
    <row r="1816" spans="1:5" s="139" customFormat="1" ht="10.5" customHeight="1" x14ac:dyDescent="0.25">
      <c r="A1816" s="137" t="s">
        <v>42</v>
      </c>
      <c r="B1816" s="137">
        <v>5026022013</v>
      </c>
      <c r="C1816" s="148">
        <v>980</v>
      </c>
      <c r="D1816" s="148">
        <v>180</v>
      </c>
      <c r="E1816" s="148">
        <f t="shared" si="28"/>
        <v>1160</v>
      </c>
    </row>
    <row r="1817" spans="1:5" s="139" customFormat="1" ht="10.5" customHeight="1" x14ac:dyDescent="0.25">
      <c r="A1817" s="137" t="s">
        <v>42</v>
      </c>
      <c r="B1817" s="137">
        <v>5026022014</v>
      </c>
      <c r="C1817" s="148">
        <v>755</v>
      </c>
      <c r="D1817" s="148">
        <v>166</v>
      </c>
      <c r="E1817" s="148">
        <f t="shared" si="28"/>
        <v>921</v>
      </c>
    </row>
    <row r="1818" spans="1:5" s="139" customFormat="1" ht="10.5" customHeight="1" x14ac:dyDescent="0.25">
      <c r="A1818" s="137" t="s">
        <v>42</v>
      </c>
      <c r="B1818" s="137">
        <v>5026022015</v>
      </c>
      <c r="C1818" s="148">
        <v>643</v>
      </c>
      <c r="D1818" s="148">
        <v>94</v>
      </c>
      <c r="E1818" s="148">
        <f t="shared" si="28"/>
        <v>737</v>
      </c>
    </row>
    <row r="1819" spans="1:5" s="139" customFormat="1" ht="10.5" customHeight="1" x14ac:dyDescent="0.25">
      <c r="A1819" s="137" t="s">
        <v>42</v>
      </c>
      <c r="B1819" s="137">
        <v>5026022016</v>
      </c>
      <c r="C1819" s="148">
        <v>849</v>
      </c>
      <c r="D1819" s="148">
        <v>94</v>
      </c>
      <c r="E1819" s="148">
        <f t="shared" si="28"/>
        <v>943</v>
      </c>
    </row>
    <row r="1820" spans="1:5" s="139" customFormat="1" ht="10.5" customHeight="1" x14ac:dyDescent="0.25">
      <c r="A1820" s="137" t="s">
        <v>42</v>
      </c>
      <c r="B1820" s="137">
        <v>5026022017</v>
      </c>
      <c r="C1820" s="148">
        <v>805</v>
      </c>
      <c r="D1820" s="148">
        <v>134</v>
      </c>
      <c r="E1820" s="148">
        <f t="shared" si="28"/>
        <v>939</v>
      </c>
    </row>
    <row r="1821" spans="1:5" s="139" customFormat="1" ht="10.5" customHeight="1" x14ac:dyDescent="0.25">
      <c r="A1821" s="137" t="s">
        <v>42</v>
      </c>
      <c r="B1821" s="137">
        <v>5026022018</v>
      </c>
      <c r="C1821" s="148">
        <v>1176</v>
      </c>
      <c r="D1821" s="148">
        <v>178</v>
      </c>
      <c r="E1821" s="148">
        <f t="shared" si="28"/>
        <v>1354</v>
      </c>
    </row>
    <row r="1822" spans="1:5" s="139" customFormat="1" ht="10.5" customHeight="1" x14ac:dyDescent="0.25">
      <c r="A1822" s="137" t="s">
        <v>42</v>
      </c>
      <c r="B1822" s="137">
        <v>5026022019</v>
      </c>
      <c r="C1822" s="148">
        <v>1596</v>
      </c>
      <c r="D1822" s="148">
        <v>289</v>
      </c>
      <c r="E1822" s="148">
        <f t="shared" si="28"/>
        <v>1885</v>
      </c>
    </row>
    <row r="1823" spans="1:5" s="139" customFormat="1" ht="10.5" customHeight="1" x14ac:dyDescent="0.25">
      <c r="A1823" s="137" t="s">
        <v>42</v>
      </c>
      <c r="B1823" s="137">
        <v>5026022020</v>
      </c>
      <c r="C1823" s="148">
        <v>1241</v>
      </c>
      <c r="D1823" s="148">
        <v>234</v>
      </c>
      <c r="E1823" s="148">
        <f t="shared" si="28"/>
        <v>1475</v>
      </c>
    </row>
    <row r="1824" spans="1:5" s="139" customFormat="1" ht="10.5" customHeight="1" x14ac:dyDescent="0.25">
      <c r="A1824" s="137" t="s">
        <v>42</v>
      </c>
      <c r="B1824" s="137">
        <v>5026022021</v>
      </c>
      <c r="C1824" s="148">
        <v>671</v>
      </c>
      <c r="D1824" s="148">
        <v>87</v>
      </c>
      <c r="E1824" s="148">
        <f t="shared" si="28"/>
        <v>758</v>
      </c>
    </row>
    <row r="1825" spans="1:5" s="139" customFormat="1" ht="10.5" customHeight="1" x14ac:dyDescent="0.25">
      <c r="A1825" s="137" t="s">
        <v>42</v>
      </c>
      <c r="B1825" s="137">
        <v>5026022022</v>
      </c>
      <c r="C1825" s="148">
        <v>1353</v>
      </c>
      <c r="D1825" s="148">
        <v>190</v>
      </c>
      <c r="E1825" s="148">
        <f t="shared" si="28"/>
        <v>1543</v>
      </c>
    </row>
    <row r="1826" spans="1:5" s="139" customFormat="1" ht="10.5" customHeight="1" x14ac:dyDescent="0.25">
      <c r="A1826" s="137" t="s">
        <v>42</v>
      </c>
      <c r="B1826" s="137">
        <v>5026022023</v>
      </c>
      <c r="C1826" s="148">
        <v>365</v>
      </c>
      <c r="D1826" s="148">
        <v>50</v>
      </c>
      <c r="E1826" s="148">
        <f t="shared" si="28"/>
        <v>415</v>
      </c>
    </row>
    <row r="1827" spans="1:5" s="139" customFormat="1" ht="10.5" customHeight="1" x14ac:dyDescent="0.25">
      <c r="A1827" s="137" t="s">
        <v>42</v>
      </c>
      <c r="B1827" s="137">
        <v>5026022024</v>
      </c>
      <c r="C1827" s="148">
        <v>653</v>
      </c>
      <c r="D1827" s="148">
        <v>87</v>
      </c>
      <c r="E1827" s="148">
        <f t="shared" si="28"/>
        <v>740</v>
      </c>
    </row>
    <row r="1828" spans="1:5" s="139" customFormat="1" ht="10.5" customHeight="1" x14ac:dyDescent="0.25">
      <c r="A1828" s="137" t="s">
        <v>42</v>
      </c>
      <c r="B1828" s="137">
        <v>5026022027</v>
      </c>
      <c r="C1828" s="148">
        <v>216</v>
      </c>
      <c r="D1828" s="148">
        <v>36</v>
      </c>
      <c r="E1828" s="148">
        <f t="shared" si="28"/>
        <v>252</v>
      </c>
    </row>
    <row r="1829" spans="1:5" s="139" customFormat="1" ht="10.5" customHeight="1" x14ac:dyDescent="0.25">
      <c r="A1829" s="137" t="s">
        <v>42</v>
      </c>
      <c r="B1829" s="137">
        <v>5026022029</v>
      </c>
      <c r="C1829" s="148">
        <v>541</v>
      </c>
      <c r="D1829" s="148">
        <v>56</v>
      </c>
      <c r="E1829" s="148">
        <f t="shared" si="28"/>
        <v>597</v>
      </c>
    </row>
    <row r="1830" spans="1:5" s="139" customFormat="1" ht="10.5" customHeight="1" x14ac:dyDescent="0.25">
      <c r="A1830" s="137" t="s">
        <v>42</v>
      </c>
      <c r="B1830" s="137">
        <v>5026022030</v>
      </c>
      <c r="C1830" s="148">
        <v>708</v>
      </c>
      <c r="D1830" s="148">
        <v>110</v>
      </c>
      <c r="E1830" s="148">
        <f t="shared" si="28"/>
        <v>818</v>
      </c>
    </row>
    <row r="1831" spans="1:5" s="139" customFormat="1" ht="10.5" customHeight="1" x14ac:dyDescent="0.25">
      <c r="A1831" s="137" t="s">
        <v>41</v>
      </c>
      <c r="B1831" s="137">
        <v>3085723001</v>
      </c>
      <c r="C1831" s="148">
        <v>1068</v>
      </c>
      <c r="D1831" s="148">
        <v>153</v>
      </c>
      <c r="E1831" s="148">
        <f t="shared" si="28"/>
        <v>1221</v>
      </c>
    </row>
    <row r="1832" spans="1:5" s="139" customFormat="1" ht="10.5" customHeight="1" x14ac:dyDescent="0.25">
      <c r="A1832" s="137" t="s">
        <v>41</v>
      </c>
      <c r="B1832" s="137">
        <v>3085723002</v>
      </c>
      <c r="C1832" s="148">
        <v>1903</v>
      </c>
      <c r="D1832" s="148">
        <v>221</v>
      </c>
      <c r="E1832" s="148">
        <f t="shared" si="28"/>
        <v>2124</v>
      </c>
    </row>
    <row r="1833" spans="1:5" s="139" customFormat="1" ht="10.5" customHeight="1" x14ac:dyDescent="0.25">
      <c r="A1833" s="137" t="s">
        <v>41</v>
      </c>
      <c r="B1833" s="137">
        <v>3085723003</v>
      </c>
      <c r="C1833" s="148">
        <v>1322</v>
      </c>
      <c r="D1833" s="148">
        <v>210</v>
      </c>
      <c r="E1833" s="148">
        <f t="shared" si="28"/>
        <v>1532</v>
      </c>
    </row>
    <row r="1834" spans="1:5" s="139" customFormat="1" ht="10.5" customHeight="1" x14ac:dyDescent="0.25">
      <c r="A1834" s="137" t="s">
        <v>41</v>
      </c>
      <c r="B1834" s="137">
        <v>3085723004</v>
      </c>
      <c r="C1834" s="148">
        <v>1544</v>
      </c>
      <c r="D1834" s="148">
        <v>185</v>
      </c>
      <c r="E1834" s="148">
        <f t="shared" si="28"/>
        <v>1729</v>
      </c>
    </row>
    <row r="1835" spans="1:5" s="139" customFormat="1" ht="10.5" customHeight="1" x14ac:dyDescent="0.25">
      <c r="A1835" s="137" t="s">
        <v>41</v>
      </c>
      <c r="B1835" s="137">
        <v>3085723005</v>
      </c>
      <c r="C1835" s="148">
        <v>1388</v>
      </c>
      <c r="D1835" s="148">
        <v>228</v>
      </c>
      <c r="E1835" s="148">
        <f t="shared" si="28"/>
        <v>1616</v>
      </c>
    </row>
    <row r="1836" spans="1:5" s="139" customFormat="1" ht="10.5" customHeight="1" x14ac:dyDescent="0.25">
      <c r="A1836" s="137" t="s">
        <v>41</v>
      </c>
      <c r="B1836" s="137">
        <v>3085723006</v>
      </c>
      <c r="C1836" s="148">
        <v>984</v>
      </c>
      <c r="D1836" s="148">
        <v>184</v>
      </c>
      <c r="E1836" s="148">
        <f t="shared" si="28"/>
        <v>1168</v>
      </c>
    </row>
    <row r="1837" spans="1:5" s="139" customFormat="1" ht="10.5" customHeight="1" x14ac:dyDescent="0.25">
      <c r="A1837" s="137" t="s">
        <v>41</v>
      </c>
      <c r="B1837" s="137">
        <v>3085723007</v>
      </c>
      <c r="C1837" s="148">
        <v>774</v>
      </c>
      <c r="D1837" s="148">
        <v>156</v>
      </c>
      <c r="E1837" s="148">
        <f t="shared" si="28"/>
        <v>930</v>
      </c>
    </row>
    <row r="1838" spans="1:5" s="139" customFormat="1" ht="10.5" customHeight="1" x14ac:dyDescent="0.25">
      <c r="A1838" s="137" t="s">
        <v>41</v>
      </c>
      <c r="B1838" s="137">
        <v>3085723008</v>
      </c>
      <c r="C1838" s="148">
        <v>886</v>
      </c>
      <c r="D1838" s="148">
        <v>176</v>
      </c>
      <c r="E1838" s="148">
        <f t="shared" si="28"/>
        <v>1062</v>
      </c>
    </row>
    <row r="1839" spans="1:5" s="139" customFormat="1" ht="10.5" customHeight="1" x14ac:dyDescent="0.25">
      <c r="A1839" s="137" t="s">
        <v>41</v>
      </c>
      <c r="B1839" s="137">
        <v>3085723009</v>
      </c>
      <c r="C1839" s="148">
        <v>979</v>
      </c>
      <c r="D1839" s="148">
        <v>168</v>
      </c>
      <c r="E1839" s="148">
        <f t="shared" si="28"/>
        <v>1147</v>
      </c>
    </row>
    <row r="1840" spans="1:5" s="139" customFormat="1" ht="10.5" customHeight="1" x14ac:dyDescent="0.25">
      <c r="A1840" s="137" t="s">
        <v>41</v>
      </c>
      <c r="B1840" s="137">
        <v>3085723010</v>
      </c>
      <c r="C1840" s="148">
        <v>1408</v>
      </c>
      <c r="D1840" s="148">
        <v>165</v>
      </c>
      <c r="E1840" s="148">
        <f t="shared" si="28"/>
        <v>1573</v>
      </c>
    </row>
    <row r="1841" spans="1:5" s="139" customFormat="1" ht="10.5" customHeight="1" x14ac:dyDescent="0.25">
      <c r="A1841" s="137" t="s">
        <v>41</v>
      </c>
      <c r="B1841" s="137">
        <v>3085723011</v>
      </c>
      <c r="C1841" s="148">
        <v>898</v>
      </c>
      <c r="D1841" s="148">
        <v>98</v>
      </c>
      <c r="E1841" s="148">
        <f t="shared" si="28"/>
        <v>996</v>
      </c>
    </row>
    <row r="1842" spans="1:5" s="139" customFormat="1" ht="10.5" customHeight="1" x14ac:dyDescent="0.25">
      <c r="A1842" s="137" t="s">
        <v>41</v>
      </c>
      <c r="B1842" s="137">
        <v>3085723012</v>
      </c>
      <c r="C1842" s="148">
        <v>1151</v>
      </c>
      <c r="D1842" s="148">
        <v>158</v>
      </c>
      <c r="E1842" s="148">
        <f t="shared" si="28"/>
        <v>1309</v>
      </c>
    </row>
    <row r="1843" spans="1:5" s="139" customFormat="1" ht="10.5" customHeight="1" x14ac:dyDescent="0.25">
      <c r="A1843" s="137" t="s">
        <v>41</v>
      </c>
      <c r="B1843" s="137">
        <v>3085723013</v>
      </c>
      <c r="C1843" s="148">
        <v>712</v>
      </c>
      <c r="D1843" s="148">
        <v>127</v>
      </c>
      <c r="E1843" s="148">
        <f t="shared" si="28"/>
        <v>839</v>
      </c>
    </row>
    <row r="1844" spans="1:5" s="139" customFormat="1" ht="10.5" customHeight="1" x14ac:dyDescent="0.25">
      <c r="A1844" s="137" t="s">
        <v>41</v>
      </c>
      <c r="B1844" s="137">
        <v>3085723014</v>
      </c>
      <c r="C1844" s="148">
        <v>876</v>
      </c>
      <c r="D1844" s="148">
        <v>184</v>
      </c>
      <c r="E1844" s="148">
        <f t="shared" si="28"/>
        <v>1060</v>
      </c>
    </row>
    <row r="1845" spans="1:5" s="139" customFormat="1" ht="10.5" customHeight="1" x14ac:dyDescent="0.25">
      <c r="A1845" s="137" t="s">
        <v>41</v>
      </c>
      <c r="B1845" s="137">
        <v>3085723015</v>
      </c>
      <c r="C1845" s="148">
        <v>1889</v>
      </c>
      <c r="D1845" s="148">
        <v>257</v>
      </c>
      <c r="E1845" s="148">
        <f t="shared" si="28"/>
        <v>2146</v>
      </c>
    </row>
    <row r="1846" spans="1:5" s="139" customFormat="1" ht="10.5" customHeight="1" x14ac:dyDescent="0.25">
      <c r="A1846" s="137" t="s">
        <v>41</v>
      </c>
      <c r="B1846" s="137">
        <v>3085723016</v>
      </c>
      <c r="C1846" s="148">
        <v>1425</v>
      </c>
      <c r="D1846" s="148">
        <v>188</v>
      </c>
      <c r="E1846" s="148">
        <f t="shared" si="28"/>
        <v>1613</v>
      </c>
    </row>
    <row r="1847" spans="1:5" s="139" customFormat="1" ht="10.5" customHeight="1" x14ac:dyDescent="0.25">
      <c r="A1847" s="137" t="s">
        <v>41</v>
      </c>
      <c r="B1847" s="137">
        <v>3085723017</v>
      </c>
      <c r="C1847" s="148">
        <v>1166</v>
      </c>
      <c r="D1847" s="148">
        <v>164</v>
      </c>
      <c r="E1847" s="148">
        <f t="shared" si="28"/>
        <v>1330</v>
      </c>
    </row>
    <row r="1848" spans="1:5" s="139" customFormat="1" ht="10.5" customHeight="1" x14ac:dyDescent="0.25">
      <c r="A1848" s="137" t="s">
        <v>41</v>
      </c>
      <c r="B1848" s="137">
        <v>3085723018</v>
      </c>
      <c r="C1848" s="148">
        <v>668</v>
      </c>
      <c r="D1848" s="148">
        <v>65</v>
      </c>
      <c r="E1848" s="148">
        <f t="shared" si="28"/>
        <v>733</v>
      </c>
    </row>
    <row r="1849" spans="1:5" s="139" customFormat="1" ht="10.5" customHeight="1" x14ac:dyDescent="0.25">
      <c r="A1849" s="137" t="s">
        <v>41</v>
      </c>
      <c r="B1849" s="137">
        <v>3085723019</v>
      </c>
      <c r="C1849" s="148">
        <v>1283</v>
      </c>
      <c r="D1849" s="148">
        <v>221</v>
      </c>
      <c r="E1849" s="148">
        <f t="shared" si="28"/>
        <v>1504</v>
      </c>
    </row>
    <row r="1850" spans="1:5" s="139" customFormat="1" ht="10.5" customHeight="1" x14ac:dyDescent="0.25">
      <c r="A1850" s="137" t="s">
        <v>41</v>
      </c>
      <c r="B1850" s="137">
        <v>3085723020</v>
      </c>
      <c r="C1850" s="148">
        <v>1196</v>
      </c>
      <c r="D1850" s="148">
        <v>219</v>
      </c>
      <c r="E1850" s="148">
        <f t="shared" si="28"/>
        <v>1415</v>
      </c>
    </row>
    <row r="1851" spans="1:5" s="139" customFormat="1" ht="10.5" customHeight="1" x14ac:dyDescent="0.25">
      <c r="A1851" s="137" t="s">
        <v>41</v>
      </c>
      <c r="B1851" s="137">
        <v>3085723021</v>
      </c>
      <c r="C1851" s="148">
        <v>1238</v>
      </c>
      <c r="D1851" s="148">
        <v>205</v>
      </c>
      <c r="E1851" s="148">
        <f t="shared" si="28"/>
        <v>1443</v>
      </c>
    </row>
    <row r="1852" spans="1:5" s="139" customFormat="1" ht="10.5" customHeight="1" x14ac:dyDescent="0.25">
      <c r="A1852" s="137" t="s">
        <v>41</v>
      </c>
      <c r="B1852" s="137">
        <v>3085723022</v>
      </c>
      <c r="C1852" s="148">
        <v>1017</v>
      </c>
      <c r="D1852" s="148">
        <v>266</v>
      </c>
      <c r="E1852" s="148">
        <f t="shared" si="28"/>
        <v>1283</v>
      </c>
    </row>
    <row r="1853" spans="1:5" s="139" customFormat="1" ht="10.5" customHeight="1" x14ac:dyDescent="0.25">
      <c r="A1853" s="137" t="s">
        <v>41</v>
      </c>
      <c r="B1853" s="137">
        <v>3085723023</v>
      </c>
      <c r="C1853" s="148">
        <v>873</v>
      </c>
      <c r="D1853" s="148">
        <v>202</v>
      </c>
      <c r="E1853" s="148">
        <f t="shared" si="28"/>
        <v>1075</v>
      </c>
    </row>
    <row r="1854" spans="1:5" s="139" customFormat="1" ht="10.5" customHeight="1" x14ac:dyDescent="0.25">
      <c r="A1854" s="137" t="s">
        <v>41</v>
      </c>
      <c r="B1854" s="137">
        <v>3085723024</v>
      </c>
      <c r="C1854" s="148">
        <v>475</v>
      </c>
      <c r="D1854" s="148">
        <v>50</v>
      </c>
      <c r="E1854" s="148">
        <f t="shared" si="28"/>
        <v>525</v>
      </c>
    </row>
    <row r="1855" spans="1:5" s="139" customFormat="1" ht="10.5" customHeight="1" x14ac:dyDescent="0.25">
      <c r="A1855" s="137" t="s">
        <v>41</v>
      </c>
      <c r="B1855" s="137">
        <v>3085723025</v>
      </c>
      <c r="C1855" s="148">
        <v>568</v>
      </c>
      <c r="D1855" s="148">
        <v>112</v>
      </c>
      <c r="E1855" s="148">
        <f t="shared" si="28"/>
        <v>680</v>
      </c>
    </row>
    <row r="1856" spans="1:5" s="139" customFormat="1" ht="10.5" customHeight="1" x14ac:dyDescent="0.25">
      <c r="A1856" s="137" t="s">
        <v>41</v>
      </c>
      <c r="B1856" s="137">
        <v>3085723026</v>
      </c>
      <c r="C1856" s="148">
        <v>1133</v>
      </c>
      <c r="D1856" s="148">
        <v>227</v>
      </c>
      <c r="E1856" s="148">
        <f t="shared" si="28"/>
        <v>1360</v>
      </c>
    </row>
    <row r="1857" spans="1:5" s="139" customFormat="1" ht="10.5" customHeight="1" x14ac:dyDescent="0.25">
      <c r="A1857" s="137" t="s">
        <v>41</v>
      </c>
      <c r="B1857" s="137">
        <v>3085723027</v>
      </c>
      <c r="C1857" s="148">
        <v>915</v>
      </c>
      <c r="D1857" s="148">
        <v>202</v>
      </c>
      <c r="E1857" s="148">
        <f t="shared" si="28"/>
        <v>1117</v>
      </c>
    </row>
    <row r="1858" spans="1:5" s="139" customFormat="1" ht="10.5" customHeight="1" x14ac:dyDescent="0.25">
      <c r="A1858" s="137" t="s">
        <v>40</v>
      </c>
      <c r="B1858" s="137">
        <v>2161324001</v>
      </c>
      <c r="C1858" s="148">
        <v>616</v>
      </c>
      <c r="D1858" s="148">
        <v>225</v>
      </c>
      <c r="E1858" s="148">
        <f t="shared" si="28"/>
        <v>841</v>
      </c>
    </row>
    <row r="1859" spans="1:5" s="139" customFormat="1" ht="10.5" customHeight="1" x14ac:dyDescent="0.25">
      <c r="A1859" s="137" t="s">
        <v>40</v>
      </c>
      <c r="B1859" s="137">
        <v>2161324002</v>
      </c>
      <c r="C1859" s="148">
        <v>637</v>
      </c>
      <c r="D1859" s="148">
        <v>121</v>
      </c>
      <c r="E1859" s="148">
        <f t="shared" si="28"/>
        <v>758</v>
      </c>
    </row>
    <row r="1860" spans="1:5" s="139" customFormat="1" ht="10.5" customHeight="1" x14ac:dyDescent="0.25">
      <c r="A1860" s="137" t="s">
        <v>40</v>
      </c>
      <c r="B1860" s="137">
        <v>2161324003</v>
      </c>
      <c r="C1860" s="148">
        <v>800</v>
      </c>
      <c r="D1860" s="148">
        <v>182</v>
      </c>
      <c r="E1860" s="148">
        <f t="shared" si="28"/>
        <v>982</v>
      </c>
    </row>
    <row r="1861" spans="1:5" s="139" customFormat="1" ht="10.5" customHeight="1" x14ac:dyDescent="0.25">
      <c r="A1861" s="137" t="s">
        <v>40</v>
      </c>
      <c r="B1861" s="137">
        <v>2161324004</v>
      </c>
      <c r="C1861" s="148">
        <v>598</v>
      </c>
      <c r="D1861" s="148">
        <v>170</v>
      </c>
      <c r="E1861" s="148">
        <f t="shared" ref="E1861:E1924" si="29">SUM(C1861:D1861)</f>
        <v>768</v>
      </c>
    </row>
    <row r="1862" spans="1:5" s="139" customFormat="1" ht="10.5" customHeight="1" x14ac:dyDescent="0.25">
      <c r="A1862" s="137" t="s">
        <v>40</v>
      </c>
      <c r="B1862" s="137">
        <v>2161324005</v>
      </c>
      <c r="C1862" s="148">
        <v>566</v>
      </c>
      <c r="D1862" s="148">
        <v>139</v>
      </c>
      <c r="E1862" s="148">
        <f t="shared" si="29"/>
        <v>705</v>
      </c>
    </row>
    <row r="1863" spans="1:5" s="139" customFormat="1" ht="10.5" customHeight="1" x14ac:dyDescent="0.25">
      <c r="A1863" s="137" t="s">
        <v>40</v>
      </c>
      <c r="B1863" s="137">
        <v>2161324006</v>
      </c>
      <c r="C1863" s="148">
        <v>755</v>
      </c>
      <c r="D1863" s="148">
        <v>136</v>
      </c>
      <c r="E1863" s="148">
        <f t="shared" si="29"/>
        <v>891</v>
      </c>
    </row>
    <row r="1864" spans="1:5" s="139" customFormat="1" ht="10.5" customHeight="1" x14ac:dyDescent="0.25">
      <c r="A1864" s="137" t="s">
        <v>39</v>
      </c>
      <c r="B1864" s="137">
        <v>2081325001</v>
      </c>
      <c r="C1864" s="148">
        <v>741</v>
      </c>
      <c r="D1864" s="148">
        <v>108</v>
      </c>
      <c r="E1864" s="148">
        <f t="shared" si="29"/>
        <v>849</v>
      </c>
    </row>
    <row r="1865" spans="1:5" s="139" customFormat="1" ht="10.5" customHeight="1" x14ac:dyDescent="0.25">
      <c r="A1865" s="137" t="s">
        <v>39</v>
      </c>
      <c r="B1865" s="137">
        <v>2081325002</v>
      </c>
      <c r="C1865" s="148">
        <v>1127</v>
      </c>
      <c r="D1865" s="148">
        <v>152</v>
      </c>
      <c r="E1865" s="148">
        <f t="shared" si="29"/>
        <v>1279</v>
      </c>
    </row>
    <row r="1866" spans="1:5" s="139" customFormat="1" ht="10.5" customHeight="1" x14ac:dyDescent="0.25">
      <c r="A1866" s="137" t="s">
        <v>39</v>
      </c>
      <c r="B1866" s="137">
        <v>2081325003</v>
      </c>
      <c r="C1866" s="148">
        <v>1428</v>
      </c>
      <c r="D1866" s="148">
        <v>241</v>
      </c>
      <c r="E1866" s="148">
        <f t="shared" si="29"/>
        <v>1669</v>
      </c>
    </row>
    <row r="1867" spans="1:5" s="139" customFormat="1" ht="10.5" customHeight="1" x14ac:dyDescent="0.25">
      <c r="A1867" s="137" t="s">
        <v>39</v>
      </c>
      <c r="B1867" s="137">
        <v>2081325004</v>
      </c>
      <c r="C1867" s="148">
        <v>683</v>
      </c>
      <c r="D1867" s="148">
        <v>86</v>
      </c>
      <c r="E1867" s="148">
        <f t="shared" si="29"/>
        <v>769</v>
      </c>
    </row>
    <row r="1868" spans="1:5" s="139" customFormat="1" ht="10.5" customHeight="1" x14ac:dyDescent="0.25">
      <c r="A1868" s="137" t="s">
        <v>39</v>
      </c>
      <c r="B1868" s="137">
        <v>2081325005</v>
      </c>
      <c r="C1868" s="148">
        <v>922</v>
      </c>
      <c r="D1868" s="148">
        <v>124</v>
      </c>
      <c r="E1868" s="148">
        <f t="shared" si="29"/>
        <v>1046</v>
      </c>
    </row>
    <row r="1869" spans="1:5" s="139" customFormat="1" ht="10.5" customHeight="1" x14ac:dyDescent="0.25">
      <c r="A1869" s="137" t="s">
        <v>39</v>
      </c>
      <c r="B1869" s="137">
        <v>2081325006</v>
      </c>
      <c r="C1869" s="148">
        <v>648</v>
      </c>
      <c r="D1869" s="148">
        <v>115</v>
      </c>
      <c r="E1869" s="148">
        <f t="shared" si="29"/>
        <v>763</v>
      </c>
    </row>
    <row r="1870" spans="1:5" s="139" customFormat="1" ht="10.5" customHeight="1" x14ac:dyDescent="0.25">
      <c r="A1870" s="137" t="s">
        <v>39</v>
      </c>
      <c r="B1870" s="137">
        <v>2081325007</v>
      </c>
      <c r="C1870" s="148">
        <v>963</v>
      </c>
      <c r="D1870" s="148">
        <v>175</v>
      </c>
      <c r="E1870" s="148">
        <f t="shared" si="29"/>
        <v>1138</v>
      </c>
    </row>
    <row r="1871" spans="1:5" s="139" customFormat="1" ht="10.5" customHeight="1" x14ac:dyDescent="0.25">
      <c r="A1871" s="137" t="s">
        <v>39</v>
      </c>
      <c r="B1871" s="137">
        <v>2081325008</v>
      </c>
      <c r="C1871" s="148">
        <v>687</v>
      </c>
      <c r="D1871" s="148">
        <v>76</v>
      </c>
      <c r="E1871" s="148">
        <f t="shared" si="29"/>
        <v>763</v>
      </c>
    </row>
    <row r="1872" spans="1:5" s="139" customFormat="1" ht="10.5" customHeight="1" x14ac:dyDescent="0.25">
      <c r="A1872" s="137" t="s">
        <v>39</v>
      </c>
      <c r="B1872" s="137">
        <v>2081325009</v>
      </c>
      <c r="C1872" s="148">
        <v>620</v>
      </c>
      <c r="D1872" s="148">
        <v>94</v>
      </c>
      <c r="E1872" s="148">
        <f t="shared" si="29"/>
        <v>714</v>
      </c>
    </row>
    <row r="1873" spans="1:5" s="139" customFormat="1" ht="10.5" customHeight="1" x14ac:dyDescent="0.25">
      <c r="A1873" s="137" t="s">
        <v>39</v>
      </c>
      <c r="B1873" s="137">
        <v>2081325010</v>
      </c>
      <c r="C1873" s="148">
        <v>747</v>
      </c>
      <c r="D1873" s="148">
        <v>101</v>
      </c>
      <c r="E1873" s="148">
        <f t="shared" si="29"/>
        <v>848</v>
      </c>
    </row>
    <row r="1874" spans="1:5" s="139" customFormat="1" ht="10.5" customHeight="1" x14ac:dyDescent="0.25">
      <c r="A1874" s="137" t="s">
        <v>39</v>
      </c>
      <c r="B1874" s="137">
        <v>2081325011</v>
      </c>
      <c r="C1874" s="148">
        <v>633</v>
      </c>
      <c r="D1874" s="148">
        <v>72</v>
      </c>
      <c r="E1874" s="148">
        <f t="shared" si="29"/>
        <v>705</v>
      </c>
    </row>
    <row r="1875" spans="1:5" s="139" customFormat="1" ht="10.5" customHeight="1" x14ac:dyDescent="0.25">
      <c r="A1875" s="137" t="s">
        <v>39</v>
      </c>
      <c r="B1875" s="137">
        <v>2081325012</v>
      </c>
      <c r="C1875" s="148">
        <v>851</v>
      </c>
      <c r="D1875" s="148">
        <v>120</v>
      </c>
      <c r="E1875" s="148">
        <f t="shared" si="29"/>
        <v>971</v>
      </c>
    </row>
    <row r="1876" spans="1:5" s="139" customFormat="1" ht="10.5" customHeight="1" x14ac:dyDescent="0.25">
      <c r="A1876" s="137" t="s">
        <v>38</v>
      </c>
      <c r="B1876" s="137">
        <v>3055926008</v>
      </c>
      <c r="C1876" s="148">
        <v>722</v>
      </c>
      <c r="D1876" s="148">
        <v>116</v>
      </c>
      <c r="E1876" s="148">
        <f t="shared" si="29"/>
        <v>838</v>
      </c>
    </row>
    <row r="1877" spans="1:5" s="139" customFormat="1" ht="10.5" customHeight="1" x14ac:dyDescent="0.25">
      <c r="A1877" s="137" t="s">
        <v>38</v>
      </c>
      <c r="B1877" s="137">
        <v>3055926009</v>
      </c>
      <c r="C1877" s="148">
        <v>779</v>
      </c>
      <c r="D1877" s="148">
        <v>217</v>
      </c>
      <c r="E1877" s="148">
        <f t="shared" si="29"/>
        <v>996</v>
      </c>
    </row>
    <row r="1878" spans="1:5" s="139" customFormat="1" ht="10.5" customHeight="1" x14ac:dyDescent="0.25">
      <c r="A1878" s="137" t="s">
        <v>38</v>
      </c>
      <c r="B1878" s="137">
        <v>3055926010</v>
      </c>
      <c r="C1878" s="148">
        <v>413</v>
      </c>
      <c r="D1878" s="148">
        <v>395</v>
      </c>
      <c r="E1878" s="148">
        <f t="shared" si="29"/>
        <v>808</v>
      </c>
    </row>
    <row r="1879" spans="1:5" s="139" customFormat="1" ht="10.5" customHeight="1" x14ac:dyDescent="0.25">
      <c r="A1879" s="137" t="s">
        <v>38</v>
      </c>
      <c r="B1879" s="137">
        <v>3055926012</v>
      </c>
      <c r="C1879" s="148">
        <v>196</v>
      </c>
      <c r="D1879" s="148">
        <v>41</v>
      </c>
      <c r="E1879" s="148">
        <f t="shared" si="29"/>
        <v>237</v>
      </c>
    </row>
    <row r="1880" spans="1:5" s="139" customFormat="1" ht="10.5" customHeight="1" x14ac:dyDescent="0.25">
      <c r="A1880" s="137" t="s">
        <v>38</v>
      </c>
      <c r="B1880" s="137">
        <v>3055926013</v>
      </c>
      <c r="C1880" s="148">
        <v>1076</v>
      </c>
      <c r="D1880" s="148">
        <v>180</v>
      </c>
      <c r="E1880" s="148">
        <f t="shared" si="29"/>
        <v>1256</v>
      </c>
    </row>
    <row r="1881" spans="1:5" s="139" customFormat="1" ht="10.5" customHeight="1" x14ac:dyDescent="0.25">
      <c r="A1881" s="137" t="s">
        <v>38</v>
      </c>
      <c r="B1881" s="137">
        <v>3055926014</v>
      </c>
      <c r="C1881" s="148">
        <v>986</v>
      </c>
      <c r="D1881" s="148">
        <v>354</v>
      </c>
      <c r="E1881" s="148">
        <f t="shared" si="29"/>
        <v>1340</v>
      </c>
    </row>
    <row r="1882" spans="1:5" s="139" customFormat="1" ht="10.5" customHeight="1" x14ac:dyDescent="0.25">
      <c r="A1882" s="137" t="s">
        <v>38</v>
      </c>
      <c r="B1882" s="137">
        <v>3055926015</v>
      </c>
      <c r="C1882" s="148">
        <v>448</v>
      </c>
      <c r="D1882" s="148">
        <v>176</v>
      </c>
      <c r="E1882" s="148">
        <f t="shared" si="29"/>
        <v>624</v>
      </c>
    </row>
    <row r="1883" spans="1:5" s="139" customFormat="1" ht="10.5" customHeight="1" x14ac:dyDescent="0.25">
      <c r="A1883" s="137" t="s">
        <v>38</v>
      </c>
      <c r="B1883" s="137">
        <v>3056126001</v>
      </c>
      <c r="C1883" s="148">
        <v>87</v>
      </c>
      <c r="D1883" s="148">
        <v>31</v>
      </c>
      <c r="E1883" s="148">
        <f t="shared" si="29"/>
        <v>118</v>
      </c>
    </row>
    <row r="1884" spans="1:5" s="139" customFormat="1" ht="10.5" customHeight="1" x14ac:dyDescent="0.25">
      <c r="A1884" s="137" t="s">
        <v>38</v>
      </c>
      <c r="B1884" s="137">
        <v>3056126002</v>
      </c>
      <c r="C1884" s="148">
        <v>256</v>
      </c>
      <c r="D1884" s="148">
        <v>39</v>
      </c>
      <c r="E1884" s="148">
        <f t="shared" si="29"/>
        <v>295</v>
      </c>
    </row>
    <row r="1885" spans="1:5" s="139" customFormat="1" ht="10.5" customHeight="1" x14ac:dyDescent="0.25">
      <c r="A1885" s="137" t="s">
        <v>38</v>
      </c>
      <c r="B1885" s="137">
        <v>3056126003</v>
      </c>
      <c r="C1885" s="148">
        <v>1279</v>
      </c>
      <c r="D1885" s="148">
        <v>226</v>
      </c>
      <c r="E1885" s="148">
        <f t="shared" si="29"/>
        <v>1505</v>
      </c>
    </row>
    <row r="1886" spans="1:5" s="139" customFormat="1" ht="10.5" customHeight="1" x14ac:dyDescent="0.25">
      <c r="A1886" s="137" t="s">
        <v>38</v>
      </c>
      <c r="B1886" s="137">
        <v>3056126004</v>
      </c>
      <c r="C1886" s="148">
        <v>676</v>
      </c>
      <c r="D1886" s="148">
        <v>142</v>
      </c>
      <c r="E1886" s="148">
        <f t="shared" si="29"/>
        <v>818</v>
      </c>
    </row>
    <row r="1887" spans="1:5" s="139" customFormat="1" ht="10.5" customHeight="1" x14ac:dyDescent="0.25">
      <c r="A1887" s="137" t="s">
        <v>38</v>
      </c>
      <c r="B1887" s="137">
        <v>3056126005</v>
      </c>
      <c r="C1887" s="148">
        <v>1554</v>
      </c>
      <c r="D1887" s="148">
        <v>224</v>
      </c>
      <c r="E1887" s="148">
        <f t="shared" si="29"/>
        <v>1778</v>
      </c>
    </row>
    <row r="1888" spans="1:5" s="139" customFormat="1" ht="10.5" customHeight="1" x14ac:dyDescent="0.25">
      <c r="A1888" s="137" t="s">
        <v>38</v>
      </c>
      <c r="B1888" s="137">
        <v>3056126006</v>
      </c>
      <c r="C1888" s="148">
        <v>712</v>
      </c>
      <c r="D1888" s="148">
        <v>135</v>
      </c>
      <c r="E1888" s="148">
        <f t="shared" si="29"/>
        <v>847</v>
      </c>
    </row>
    <row r="1889" spans="1:5" s="139" customFormat="1" ht="10.5" customHeight="1" x14ac:dyDescent="0.25">
      <c r="A1889" s="137" t="s">
        <v>38</v>
      </c>
      <c r="B1889" s="137">
        <v>3056126007</v>
      </c>
      <c r="C1889" s="148">
        <v>685</v>
      </c>
      <c r="D1889" s="148">
        <v>86</v>
      </c>
      <c r="E1889" s="148">
        <f t="shared" si="29"/>
        <v>771</v>
      </c>
    </row>
    <row r="1890" spans="1:5" s="139" customFormat="1" ht="10.5" customHeight="1" x14ac:dyDescent="0.25">
      <c r="A1890" s="137" t="s">
        <v>38</v>
      </c>
      <c r="B1890" s="137">
        <v>3056126011</v>
      </c>
      <c r="C1890" s="148">
        <v>319</v>
      </c>
      <c r="D1890" s="148">
        <v>53</v>
      </c>
      <c r="E1890" s="148">
        <f t="shared" si="29"/>
        <v>372</v>
      </c>
    </row>
    <row r="1891" spans="1:5" s="139" customFormat="1" ht="10.5" customHeight="1" x14ac:dyDescent="0.25">
      <c r="A1891" s="137" t="s">
        <v>37</v>
      </c>
      <c r="B1891" s="137">
        <v>3055927001</v>
      </c>
      <c r="C1891" s="148">
        <v>657</v>
      </c>
      <c r="D1891" s="148">
        <v>65</v>
      </c>
      <c r="E1891" s="148">
        <f t="shared" si="29"/>
        <v>722</v>
      </c>
    </row>
    <row r="1892" spans="1:5" s="139" customFormat="1" ht="10.5" customHeight="1" x14ac:dyDescent="0.25">
      <c r="A1892" s="137" t="s">
        <v>36</v>
      </c>
      <c r="B1892" s="137">
        <v>3356228001</v>
      </c>
      <c r="C1892" s="148">
        <v>361</v>
      </c>
      <c r="D1892" s="148">
        <v>54</v>
      </c>
      <c r="E1892" s="148">
        <f t="shared" si="29"/>
        <v>415</v>
      </c>
    </row>
    <row r="1893" spans="1:5" s="139" customFormat="1" ht="10.5" customHeight="1" x14ac:dyDescent="0.25">
      <c r="A1893" s="137" t="s">
        <v>36</v>
      </c>
      <c r="B1893" s="137">
        <v>3356228002</v>
      </c>
      <c r="C1893" s="148">
        <v>665</v>
      </c>
      <c r="D1893" s="148">
        <v>75</v>
      </c>
      <c r="E1893" s="148">
        <f t="shared" si="29"/>
        <v>740</v>
      </c>
    </row>
    <row r="1894" spans="1:5" s="139" customFormat="1" ht="10.5" customHeight="1" x14ac:dyDescent="0.25">
      <c r="A1894" s="137" t="s">
        <v>36</v>
      </c>
      <c r="B1894" s="137">
        <v>3356228003</v>
      </c>
      <c r="C1894" s="148">
        <v>464</v>
      </c>
      <c r="D1894" s="148">
        <v>61</v>
      </c>
      <c r="E1894" s="148">
        <f t="shared" si="29"/>
        <v>525</v>
      </c>
    </row>
    <row r="1895" spans="1:5" s="139" customFormat="1" ht="10.5" customHeight="1" x14ac:dyDescent="0.25">
      <c r="A1895" s="137" t="s">
        <v>36</v>
      </c>
      <c r="B1895" s="137">
        <v>3356228004</v>
      </c>
      <c r="C1895" s="148">
        <v>637</v>
      </c>
      <c r="D1895" s="148">
        <v>88</v>
      </c>
      <c r="E1895" s="148">
        <f t="shared" si="29"/>
        <v>725</v>
      </c>
    </row>
    <row r="1896" spans="1:5" s="139" customFormat="1" ht="10.5" customHeight="1" x14ac:dyDescent="0.25">
      <c r="A1896" s="137" t="s">
        <v>36</v>
      </c>
      <c r="B1896" s="137">
        <v>3356228005</v>
      </c>
      <c r="C1896" s="148">
        <v>184</v>
      </c>
      <c r="D1896" s="148">
        <v>23</v>
      </c>
      <c r="E1896" s="148">
        <f t="shared" si="29"/>
        <v>207</v>
      </c>
    </row>
    <row r="1897" spans="1:5" s="139" customFormat="1" ht="10.5" customHeight="1" x14ac:dyDescent="0.25">
      <c r="A1897" s="137" t="s">
        <v>36</v>
      </c>
      <c r="B1897" s="137">
        <v>3356228006</v>
      </c>
      <c r="C1897" s="148">
        <v>521</v>
      </c>
      <c r="D1897" s="148">
        <v>145</v>
      </c>
      <c r="E1897" s="148">
        <f t="shared" si="29"/>
        <v>666</v>
      </c>
    </row>
    <row r="1898" spans="1:5" s="139" customFormat="1" ht="10.5" customHeight="1" x14ac:dyDescent="0.25">
      <c r="A1898" s="137" t="s">
        <v>36</v>
      </c>
      <c r="B1898" s="137">
        <v>3356228007</v>
      </c>
      <c r="C1898" s="148">
        <v>210</v>
      </c>
      <c r="D1898" s="148">
        <v>50</v>
      </c>
      <c r="E1898" s="148">
        <f t="shared" si="29"/>
        <v>260</v>
      </c>
    </row>
    <row r="1899" spans="1:5" s="139" customFormat="1" ht="10.5" customHeight="1" x14ac:dyDescent="0.25">
      <c r="A1899" s="137" t="s">
        <v>36</v>
      </c>
      <c r="B1899" s="137">
        <v>3356228008</v>
      </c>
      <c r="C1899" s="148">
        <v>89</v>
      </c>
      <c r="D1899" s="148">
        <v>16</v>
      </c>
      <c r="E1899" s="148">
        <f t="shared" si="29"/>
        <v>105</v>
      </c>
    </row>
    <row r="1900" spans="1:5" s="139" customFormat="1" ht="10.5" customHeight="1" x14ac:dyDescent="0.25">
      <c r="A1900" s="137" t="s">
        <v>36</v>
      </c>
      <c r="B1900" s="137">
        <v>3356228009</v>
      </c>
      <c r="C1900" s="148">
        <v>603</v>
      </c>
      <c r="D1900" s="148">
        <v>82</v>
      </c>
      <c r="E1900" s="148">
        <f t="shared" si="29"/>
        <v>685</v>
      </c>
    </row>
    <row r="1901" spans="1:5" s="139" customFormat="1" ht="10.5" customHeight="1" x14ac:dyDescent="0.25">
      <c r="A1901" s="137" t="s">
        <v>36</v>
      </c>
      <c r="B1901" s="137">
        <v>3356228010</v>
      </c>
      <c r="C1901" s="148">
        <v>414</v>
      </c>
      <c r="D1901" s="148">
        <v>51</v>
      </c>
      <c r="E1901" s="148">
        <f t="shared" si="29"/>
        <v>465</v>
      </c>
    </row>
    <row r="1902" spans="1:5" s="139" customFormat="1" ht="10.5" customHeight="1" x14ac:dyDescent="0.25">
      <c r="A1902" s="137" t="s">
        <v>36</v>
      </c>
      <c r="B1902" s="137">
        <v>3356228011</v>
      </c>
      <c r="C1902" s="148">
        <v>121</v>
      </c>
      <c r="D1902" s="148">
        <v>20</v>
      </c>
      <c r="E1902" s="148">
        <f t="shared" si="29"/>
        <v>141</v>
      </c>
    </row>
    <row r="1903" spans="1:5" s="139" customFormat="1" ht="10.5" customHeight="1" x14ac:dyDescent="0.25">
      <c r="A1903" s="137" t="s">
        <v>35</v>
      </c>
      <c r="B1903" s="137">
        <v>3081329001</v>
      </c>
      <c r="C1903" s="148">
        <v>351</v>
      </c>
      <c r="D1903" s="148">
        <v>83</v>
      </c>
      <c r="E1903" s="148">
        <f t="shared" si="29"/>
        <v>434</v>
      </c>
    </row>
    <row r="1904" spans="1:5" s="139" customFormat="1" ht="10.5" customHeight="1" x14ac:dyDescent="0.25">
      <c r="A1904" s="137" t="s">
        <v>35</v>
      </c>
      <c r="B1904" s="137">
        <v>3081329002</v>
      </c>
      <c r="C1904" s="148">
        <v>70</v>
      </c>
      <c r="D1904" s="148">
        <v>17</v>
      </c>
      <c r="E1904" s="148">
        <f t="shared" si="29"/>
        <v>87</v>
      </c>
    </row>
    <row r="1905" spans="1:5" s="139" customFormat="1" ht="10.5" customHeight="1" x14ac:dyDescent="0.25">
      <c r="A1905" s="137" t="s">
        <v>35</v>
      </c>
      <c r="B1905" s="137">
        <v>3081329003</v>
      </c>
      <c r="C1905" s="148">
        <v>118</v>
      </c>
      <c r="D1905" s="148">
        <v>25</v>
      </c>
      <c r="E1905" s="148">
        <f t="shared" si="29"/>
        <v>143</v>
      </c>
    </row>
    <row r="1906" spans="1:5" s="139" customFormat="1" ht="10.5" customHeight="1" x14ac:dyDescent="0.25">
      <c r="A1906" s="137" t="s">
        <v>35</v>
      </c>
      <c r="B1906" s="137">
        <v>3081329004</v>
      </c>
      <c r="C1906" s="148">
        <v>60</v>
      </c>
      <c r="D1906" s="148">
        <v>9</v>
      </c>
      <c r="E1906" s="148">
        <f t="shared" si="29"/>
        <v>69</v>
      </c>
    </row>
    <row r="1907" spans="1:5" s="139" customFormat="1" ht="10.5" customHeight="1" x14ac:dyDescent="0.25">
      <c r="A1907" s="137" t="s">
        <v>35</v>
      </c>
      <c r="B1907" s="137">
        <v>3081329005</v>
      </c>
      <c r="C1907" s="148">
        <v>354</v>
      </c>
      <c r="D1907" s="148">
        <v>106</v>
      </c>
      <c r="E1907" s="148">
        <f t="shared" si="29"/>
        <v>460</v>
      </c>
    </row>
    <row r="1908" spans="1:5" s="139" customFormat="1" ht="10.5" customHeight="1" x14ac:dyDescent="0.25">
      <c r="A1908" s="137" t="s">
        <v>34</v>
      </c>
      <c r="B1908" s="137">
        <v>1160130001</v>
      </c>
      <c r="C1908" s="148">
        <v>206</v>
      </c>
      <c r="D1908" s="148">
        <v>10</v>
      </c>
      <c r="E1908" s="148">
        <f t="shared" si="29"/>
        <v>216</v>
      </c>
    </row>
    <row r="1909" spans="1:5" s="139" customFormat="1" ht="10.5" customHeight="1" x14ac:dyDescent="0.25">
      <c r="A1909" s="137" t="s">
        <v>34</v>
      </c>
      <c r="B1909" s="137">
        <v>1162230002</v>
      </c>
      <c r="C1909" s="148">
        <v>1115</v>
      </c>
      <c r="D1909" s="148">
        <v>232</v>
      </c>
      <c r="E1909" s="148">
        <f t="shared" si="29"/>
        <v>1347</v>
      </c>
    </row>
    <row r="1910" spans="1:5" s="139" customFormat="1" ht="10.5" customHeight="1" x14ac:dyDescent="0.25">
      <c r="A1910" s="137" t="s">
        <v>34</v>
      </c>
      <c r="B1910" s="137">
        <v>1162230003</v>
      </c>
      <c r="C1910" s="148">
        <v>1263</v>
      </c>
      <c r="D1910" s="148">
        <v>104</v>
      </c>
      <c r="E1910" s="148">
        <f t="shared" si="29"/>
        <v>1367</v>
      </c>
    </row>
    <row r="1911" spans="1:5" s="139" customFormat="1" ht="10.5" customHeight="1" x14ac:dyDescent="0.25">
      <c r="A1911" s="137" t="s">
        <v>34</v>
      </c>
      <c r="B1911" s="137">
        <v>1162230004</v>
      </c>
      <c r="C1911" s="148">
        <v>1608</v>
      </c>
      <c r="D1911" s="148">
        <v>189</v>
      </c>
      <c r="E1911" s="148">
        <f t="shared" si="29"/>
        <v>1797</v>
      </c>
    </row>
    <row r="1912" spans="1:5" s="139" customFormat="1" ht="10.5" customHeight="1" x14ac:dyDescent="0.25">
      <c r="A1912" s="137" t="s">
        <v>34</v>
      </c>
      <c r="B1912" s="137">
        <v>1162230005</v>
      </c>
      <c r="C1912" s="148">
        <v>1442</v>
      </c>
      <c r="D1912" s="148">
        <v>119</v>
      </c>
      <c r="E1912" s="148">
        <f t="shared" si="29"/>
        <v>1561</v>
      </c>
    </row>
    <row r="1913" spans="1:5" s="139" customFormat="1" ht="10.5" customHeight="1" x14ac:dyDescent="0.25">
      <c r="A1913" s="137" t="s">
        <v>34</v>
      </c>
      <c r="B1913" s="137">
        <v>1162230006</v>
      </c>
      <c r="C1913" s="148">
        <v>1578</v>
      </c>
      <c r="D1913" s="148">
        <v>121</v>
      </c>
      <c r="E1913" s="148">
        <f t="shared" si="29"/>
        <v>1699</v>
      </c>
    </row>
    <row r="1914" spans="1:5" s="139" customFormat="1" ht="10.5" customHeight="1" x14ac:dyDescent="0.25">
      <c r="A1914" s="137" t="s">
        <v>34</v>
      </c>
      <c r="B1914" s="137">
        <v>1162230007</v>
      </c>
      <c r="C1914" s="148">
        <v>1657</v>
      </c>
      <c r="D1914" s="148">
        <v>182</v>
      </c>
      <c r="E1914" s="148">
        <f t="shared" si="29"/>
        <v>1839</v>
      </c>
    </row>
    <row r="1915" spans="1:5" s="139" customFormat="1" ht="10.5" customHeight="1" x14ac:dyDescent="0.25">
      <c r="A1915" s="137" t="s">
        <v>34</v>
      </c>
      <c r="B1915" s="137">
        <v>1162230008</v>
      </c>
      <c r="C1915" s="148">
        <v>1462</v>
      </c>
      <c r="D1915" s="148">
        <v>215</v>
      </c>
      <c r="E1915" s="148">
        <f t="shared" si="29"/>
        <v>1677</v>
      </c>
    </row>
    <row r="1916" spans="1:5" s="139" customFormat="1" ht="10.5" customHeight="1" x14ac:dyDescent="0.25">
      <c r="A1916" s="137" t="s">
        <v>34</v>
      </c>
      <c r="B1916" s="137">
        <v>1162230009</v>
      </c>
      <c r="C1916" s="148">
        <v>1666</v>
      </c>
      <c r="D1916" s="148">
        <v>119</v>
      </c>
      <c r="E1916" s="148">
        <f t="shared" si="29"/>
        <v>1785</v>
      </c>
    </row>
    <row r="1917" spans="1:5" s="139" customFormat="1" ht="10.5" customHeight="1" x14ac:dyDescent="0.25">
      <c r="A1917" s="137" t="s">
        <v>34</v>
      </c>
      <c r="B1917" s="137">
        <v>1162230010</v>
      </c>
      <c r="C1917" s="148">
        <v>822</v>
      </c>
      <c r="D1917" s="148">
        <v>49</v>
      </c>
      <c r="E1917" s="148">
        <f t="shared" si="29"/>
        <v>871</v>
      </c>
    </row>
    <row r="1918" spans="1:5" s="139" customFormat="1" ht="10.5" customHeight="1" x14ac:dyDescent="0.25">
      <c r="A1918" s="137" t="s">
        <v>34</v>
      </c>
      <c r="B1918" s="137">
        <v>1162230011</v>
      </c>
      <c r="C1918" s="148">
        <v>1038</v>
      </c>
      <c r="D1918" s="148">
        <v>94</v>
      </c>
      <c r="E1918" s="148">
        <f t="shared" si="29"/>
        <v>1132</v>
      </c>
    </row>
    <row r="1919" spans="1:5" s="139" customFormat="1" ht="10.5" customHeight="1" x14ac:dyDescent="0.25">
      <c r="A1919" s="137" t="s">
        <v>34</v>
      </c>
      <c r="B1919" s="137">
        <v>1162230012</v>
      </c>
      <c r="C1919" s="148">
        <v>1695</v>
      </c>
      <c r="D1919" s="148">
        <v>161</v>
      </c>
      <c r="E1919" s="148">
        <f t="shared" si="29"/>
        <v>1856</v>
      </c>
    </row>
    <row r="1920" spans="1:5" s="139" customFormat="1" ht="10.5" customHeight="1" x14ac:dyDescent="0.25">
      <c r="A1920" s="137" t="s">
        <v>34</v>
      </c>
      <c r="B1920" s="137">
        <v>1162230013</v>
      </c>
      <c r="C1920" s="148">
        <v>795</v>
      </c>
      <c r="D1920" s="148">
        <v>105</v>
      </c>
      <c r="E1920" s="148">
        <f t="shared" si="29"/>
        <v>900</v>
      </c>
    </row>
    <row r="1921" spans="1:5" s="139" customFormat="1" ht="10.5" customHeight="1" x14ac:dyDescent="0.25">
      <c r="A1921" s="137" t="s">
        <v>34</v>
      </c>
      <c r="B1921" s="137">
        <v>1162230014</v>
      </c>
      <c r="C1921" s="148">
        <v>1171</v>
      </c>
      <c r="D1921" s="148">
        <v>110</v>
      </c>
      <c r="E1921" s="148">
        <f t="shared" si="29"/>
        <v>1281</v>
      </c>
    </row>
    <row r="1922" spans="1:5" s="139" customFormat="1" ht="10.5" customHeight="1" x14ac:dyDescent="0.25">
      <c r="A1922" s="137" t="s">
        <v>34</v>
      </c>
      <c r="B1922" s="137">
        <v>1202230015</v>
      </c>
      <c r="C1922" s="148">
        <v>364</v>
      </c>
      <c r="D1922" s="148">
        <v>72</v>
      </c>
      <c r="E1922" s="148">
        <f t="shared" si="29"/>
        <v>436</v>
      </c>
    </row>
    <row r="1923" spans="1:5" s="139" customFormat="1" ht="10.5" customHeight="1" x14ac:dyDescent="0.25">
      <c r="A1923" s="137" t="s">
        <v>34</v>
      </c>
      <c r="B1923" s="137">
        <v>1222230016</v>
      </c>
      <c r="C1923" s="148">
        <v>1711</v>
      </c>
      <c r="D1923" s="148">
        <v>335</v>
      </c>
      <c r="E1923" s="148">
        <f t="shared" si="29"/>
        <v>2046</v>
      </c>
    </row>
    <row r="1924" spans="1:5" s="139" customFormat="1" ht="10.5" customHeight="1" x14ac:dyDescent="0.25">
      <c r="A1924" s="137" t="s">
        <v>34</v>
      </c>
      <c r="B1924" s="137">
        <v>1222230017</v>
      </c>
      <c r="C1924" s="148">
        <v>980</v>
      </c>
      <c r="D1924" s="148">
        <v>151</v>
      </c>
      <c r="E1924" s="148">
        <f t="shared" si="29"/>
        <v>1131</v>
      </c>
    </row>
    <row r="1925" spans="1:5" s="139" customFormat="1" ht="10.5" customHeight="1" x14ac:dyDescent="0.25">
      <c r="A1925" s="137" t="s">
        <v>34</v>
      </c>
      <c r="B1925" s="137">
        <v>1222230018</v>
      </c>
      <c r="C1925" s="148">
        <v>1605</v>
      </c>
      <c r="D1925" s="148">
        <v>158</v>
      </c>
      <c r="E1925" s="148">
        <f t="shared" ref="E1925:E1988" si="30">SUM(C1925:D1925)</f>
        <v>1763</v>
      </c>
    </row>
    <row r="1926" spans="1:5" s="139" customFormat="1" ht="10.5" customHeight="1" x14ac:dyDescent="0.25">
      <c r="A1926" s="137" t="s">
        <v>34</v>
      </c>
      <c r="B1926" s="137">
        <v>1222230019</v>
      </c>
      <c r="C1926" s="148">
        <v>1743</v>
      </c>
      <c r="D1926" s="148">
        <v>195</v>
      </c>
      <c r="E1926" s="148">
        <f t="shared" si="30"/>
        <v>1938</v>
      </c>
    </row>
    <row r="1927" spans="1:5" s="139" customFormat="1" ht="10.5" customHeight="1" x14ac:dyDescent="0.25">
      <c r="A1927" s="137" t="s">
        <v>34</v>
      </c>
      <c r="B1927" s="137">
        <v>1222230020</v>
      </c>
      <c r="C1927" s="148">
        <v>1779</v>
      </c>
      <c r="D1927" s="148">
        <v>207</v>
      </c>
      <c r="E1927" s="148">
        <f t="shared" si="30"/>
        <v>1986</v>
      </c>
    </row>
    <row r="1928" spans="1:5" s="139" customFormat="1" ht="10.5" customHeight="1" x14ac:dyDescent="0.25">
      <c r="A1928" s="137" t="s">
        <v>34</v>
      </c>
      <c r="B1928" s="137">
        <v>1222230021</v>
      </c>
      <c r="C1928" s="148">
        <v>1635</v>
      </c>
      <c r="D1928" s="148">
        <v>140</v>
      </c>
      <c r="E1928" s="148">
        <f t="shared" si="30"/>
        <v>1775</v>
      </c>
    </row>
    <row r="1929" spans="1:5" s="139" customFormat="1" ht="10.5" customHeight="1" x14ac:dyDescent="0.25">
      <c r="A1929" s="137" t="s">
        <v>34</v>
      </c>
      <c r="B1929" s="137">
        <v>1222230022</v>
      </c>
      <c r="C1929" s="148">
        <v>1136</v>
      </c>
      <c r="D1929" s="148">
        <v>106</v>
      </c>
      <c r="E1929" s="148">
        <f t="shared" si="30"/>
        <v>1242</v>
      </c>
    </row>
    <row r="1930" spans="1:5" s="139" customFormat="1" ht="10.5" customHeight="1" x14ac:dyDescent="0.25">
      <c r="A1930" s="137" t="s">
        <v>34</v>
      </c>
      <c r="B1930" s="137">
        <v>1222230023</v>
      </c>
      <c r="C1930" s="148">
        <v>1593</v>
      </c>
      <c r="D1930" s="148">
        <v>134</v>
      </c>
      <c r="E1930" s="148">
        <f t="shared" si="30"/>
        <v>1727</v>
      </c>
    </row>
    <row r="1931" spans="1:5" s="139" customFormat="1" ht="10.5" customHeight="1" x14ac:dyDescent="0.25">
      <c r="A1931" s="137" t="s">
        <v>34</v>
      </c>
      <c r="B1931" s="137">
        <v>1222230024</v>
      </c>
      <c r="C1931" s="148">
        <v>1627</v>
      </c>
      <c r="D1931" s="148">
        <v>169</v>
      </c>
      <c r="E1931" s="148">
        <f t="shared" si="30"/>
        <v>1796</v>
      </c>
    </row>
    <row r="1932" spans="1:5" s="139" customFormat="1" ht="10.5" customHeight="1" x14ac:dyDescent="0.25">
      <c r="A1932" s="137" t="s">
        <v>34</v>
      </c>
      <c r="B1932" s="137">
        <v>1222230025</v>
      </c>
      <c r="C1932" s="148">
        <v>1329</v>
      </c>
      <c r="D1932" s="148">
        <v>109</v>
      </c>
      <c r="E1932" s="148">
        <f t="shared" si="30"/>
        <v>1438</v>
      </c>
    </row>
    <row r="1933" spans="1:5" s="139" customFormat="1" ht="10.5" customHeight="1" x14ac:dyDescent="0.25">
      <c r="A1933" s="137" t="s">
        <v>34</v>
      </c>
      <c r="B1933" s="137">
        <v>1222230026</v>
      </c>
      <c r="C1933" s="148">
        <v>1750</v>
      </c>
      <c r="D1933" s="148">
        <v>211</v>
      </c>
      <c r="E1933" s="148">
        <f t="shared" si="30"/>
        <v>1961</v>
      </c>
    </row>
    <row r="1934" spans="1:5" s="139" customFormat="1" ht="10.5" customHeight="1" x14ac:dyDescent="0.25">
      <c r="A1934" s="137" t="s">
        <v>34</v>
      </c>
      <c r="B1934" s="137">
        <v>1222230027</v>
      </c>
      <c r="C1934" s="148">
        <v>1534</v>
      </c>
      <c r="D1934" s="148">
        <v>129</v>
      </c>
      <c r="E1934" s="148">
        <f t="shared" si="30"/>
        <v>1663</v>
      </c>
    </row>
    <row r="1935" spans="1:5" s="139" customFormat="1" ht="10.5" customHeight="1" x14ac:dyDescent="0.25">
      <c r="A1935" s="137" t="s">
        <v>34</v>
      </c>
      <c r="B1935" s="137">
        <v>1222230028</v>
      </c>
      <c r="C1935" s="148">
        <v>1003</v>
      </c>
      <c r="D1935" s="148">
        <v>216</v>
      </c>
      <c r="E1935" s="148">
        <f t="shared" si="30"/>
        <v>1219</v>
      </c>
    </row>
    <row r="1936" spans="1:5" s="139" customFormat="1" ht="10.5" customHeight="1" x14ac:dyDescent="0.25">
      <c r="A1936" s="137" t="s">
        <v>34</v>
      </c>
      <c r="B1936" s="137">
        <v>1222230029</v>
      </c>
      <c r="C1936" s="148">
        <v>1430</v>
      </c>
      <c r="D1936" s="148">
        <v>216</v>
      </c>
      <c r="E1936" s="148">
        <f t="shared" si="30"/>
        <v>1646</v>
      </c>
    </row>
    <row r="1937" spans="1:5" s="139" customFormat="1" ht="10.5" customHeight="1" x14ac:dyDescent="0.25">
      <c r="A1937" s="137" t="s">
        <v>34</v>
      </c>
      <c r="B1937" s="137">
        <v>1222230030</v>
      </c>
      <c r="C1937" s="148">
        <v>1647</v>
      </c>
      <c r="D1937" s="148">
        <v>231</v>
      </c>
      <c r="E1937" s="148">
        <f t="shared" si="30"/>
        <v>1878</v>
      </c>
    </row>
    <row r="1938" spans="1:5" s="139" customFormat="1" ht="10.5" customHeight="1" x14ac:dyDescent="0.25">
      <c r="A1938" s="137" t="s">
        <v>34</v>
      </c>
      <c r="B1938" s="137">
        <v>1222230031</v>
      </c>
      <c r="C1938" s="148">
        <v>1242</v>
      </c>
      <c r="D1938" s="148">
        <v>133</v>
      </c>
      <c r="E1938" s="148">
        <f t="shared" si="30"/>
        <v>1375</v>
      </c>
    </row>
    <row r="1939" spans="1:5" s="139" customFormat="1" ht="10.5" customHeight="1" x14ac:dyDescent="0.25">
      <c r="A1939" s="137" t="s">
        <v>34</v>
      </c>
      <c r="B1939" s="137">
        <v>1222230032</v>
      </c>
      <c r="C1939" s="148">
        <v>1284</v>
      </c>
      <c r="D1939" s="148">
        <v>282</v>
      </c>
      <c r="E1939" s="148">
        <f t="shared" si="30"/>
        <v>1566</v>
      </c>
    </row>
    <row r="1940" spans="1:5" s="139" customFormat="1" ht="10.5" customHeight="1" x14ac:dyDescent="0.25">
      <c r="A1940" s="137" t="s">
        <v>34</v>
      </c>
      <c r="B1940" s="137">
        <v>1222230033</v>
      </c>
      <c r="C1940" s="148">
        <v>1774</v>
      </c>
      <c r="D1940" s="148">
        <v>233</v>
      </c>
      <c r="E1940" s="148">
        <f t="shared" si="30"/>
        <v>2007</v>
      </c>
    </row>
    <row r="1941" spans="1:5" s="139" customFormat="1" ht="10.5" customHeight="1" x14ac:dyDescent="0.25">
      <c r="A1941" s="137" t="s">
        <v>34</v>
      </c>
      <c r="B1941" s="137">
        <v>1222230034</v>
      </c>
      <c r="C1941" s="148">
        <v>1758</v>
      </c>
      <c r="D1941" s="148">
        <v>235</v>
      </c>
      <c r="E1941" s="148">
        <f t="shared" si="30"/>
        <v>1993</v>
      </c>
    </row>
    <row r="1942" spans="1:5" s="139" customFormat="1" ht="10.5" customHeight="1" x14ac:dyDescent="0.25">
      <c r="A1942" s="137" t="s">
        <v>34</v>
      </c>
      <c r="B1942" s="137">
        <v>1222230035</v>
      </c>
      <c r="C1942" s="148">
        <v>1162</v>
      </c>
      <c r="D1942" s="148">
        <v>122</v>
      </c>
      <c r="E1942" s="148">
        <f t="shared" si="30"/>
        <v>1284</v>
      </c>
    </row>
    <row r="1943" spans="1:5" s="139" customFormat="1" ht="10.5" customHeight="1" x14ac:dyDescent="0.25">
      <c r="A1943" s="137" t="s">
        <v>34</v>
      </c>
      <c r="B1943" s="137">
        <v>2162530036</v>
      </c>
      <c r="C1943" s="148">
        <v>1670</v>
      </c>
      <c r="D1943" s="148">
        <v>211</v>
      </c>
      <c r="E1943" s="148">
        <f t="shared" si="30"/>
        <v>1881</v>
      </c>
    </row>
    <row r="1944" spans="1:5" s="139" customFormat="1" ht="10.5" customHeight="1" x14ac:dyDescent="0.25">
      <c r="A1944" s="137" t="s">
        <v>34</v>
      </c>
      <c r="B1944" s="137">
        <v>2162530037</v>
      </c>
      <c r="C1944" s="148">
        <v>1117</v>
      </c>
      <c r="D1944" s="148">
        <v>127</v>
      </c>
      <c r="E1944" s="148">
        <f t="shared" si="30"/>
        <v>1244</v>
      </c>
    </row>
    <row r="1945" spans="1:5" s="139" customFormat="1" ht="10.5" customHeight="1" x14ac:dyDescent="0.25">
      <c r="A1945" s="137" t="s">
        <v>34</v>
      </c>
      <c r="B1945" s="137">
        <v>2162530038</v>
      </c>
      <c r="C1945" s="148">
        <v>1250</v>
      </c>
      <c r="D1945" s="148">
        <v>122</v>
      </c>
      <c r="E1945" s="148">
        <f t="shared" si="30"/>
        <v>1372</v>
      </c>
    </row>
    <row r="1946" spans="1:5" s="139" customFormat="1" ht="10.5" customHeight="1" x14ac:dyDescent="0.25">
      <c r="A1946" s="137" t="s">
        <v>34</v>
      </c>
      <c r="B1946" s="137">
        <v>2162530039</v>
      </c>
      <c r="C1946" s="148">
        <v>1307</v>
      </c>
      <c r="D1946" s="148">
        <v>151</v>
      </c>
      <c r="E1946" s="148">
        <f t="shared" si="30"/>
        <v>1458</v>
      </c>
    </row>
    <row r="1947" spans="1:5" s="139" customFormat="1" ht="10.5" customHeight="1" x14ac:dyDescent="0.25">
      <c r="A1947" s="137" t="s">
        <v>34</v>
      </c>
      <c r="B1947" s="137">
        <v>2162530040</v>
      </c>
      <c r="C1947" s="148">
        <v>1627</v>
      </c>
      <c r="D1947" s="148">
        <v>159</v>
      </c>
      <c r="E1947" s="148">
        <f t="shared" si="30"/>
        <v>1786</v>
      </c>
    </row>
    <row r="1948" spans="1:5" s="139" customFormat="1" ht="10.5" customHeight="1" x14ac:dyDescent="0.25">
      <c r="A1948" s="137" t="s">
        <v>34</v>
      </c>
      <c r="B1948" s="137">
        <v>2162530041</v>
      </c>
      <c r="C1948" s="148">
        <v>998</v>
      </c>
      <c r="D1948" s="148">
        <v>89</v>
      </c>
      <c r="E1948" s="148">
        <f t="shared" si="30"/>
        <v>1087</v>
      </c>
    </row>
    <row r="1949" spans="1:5" s="139" customFormat="1" ht="10.5" customHeight="1" x14ac:dyDescent="0.25">
      <c r="A1949" s="137" t="s">
        <v>34</v>
      </c>
      <c r="B1949" s="137">
        <v>2162530042</v>
      </c>
      <c r="C1949" s="148">
        <v>1199</v>
      </c>
      <c r="D1949" s="148">
        <v>152</v>
      </c>
      <c r="E1949" s="148">
        <f t="shared" si="30"/>
        <v>1351</v>
      </c>
    </row>
    <row r="1950" spans="1:5" s="139" customFormat="1" ht="10.5" customHeight="1" x14ac:dyDescent="0.25">
      <c r="A1950" s="137" t="s">
        <v>34</v>
      </c>
      <c r="B1950" s="137">
        <v>2162530043</v>
      </c>
      <c r="C1950" s="148">
        <v>784</v>
      </c>
      <c r="D1950" s="148">
        <v>92</v>
      </c>
      <c r="E1950" s="148">
        <f t="shared" si="30"/>
        <v>876</v>
      </c>
    </row>
    <row r="1951" spans="1:5" s="139" customFormat="1" ht="10.5" customHeight="1" x14ac:dyDescent="0.25">
      <c r="A1951" s="137" t="s">
        <v>34</v>
      </c>
      <c r="B1951" s="137">
        <v>2162530044</v>
      </c>
      <c r="C1951" s="148">
        <v>988</v>
      </c>
      <c r="D1951" s="148">
        <v>178</v>
      </c>
      <c r="E1951" s="148">
        <f t="shared" si="30"/>
        <v>1166</v>
      </c>
    </row>
    <row r="1952" spans="1:5" s="139" customFormat="1" ht="10.5" customHeight="1" x14ac:dyDescent="0.25">
      <c r="A1952" s="137" t="s">
        <v>34</v>
      </c>
      <c r="B1952" s="137">
        <v>2162530045</v>
      </c>
      <c r="C1952" s="148">
        <v>1094</v>
      </c>
      <c r="D1952" s="148">
        <v>99</v>
      </c>
      <c r="E1952" s="148">
        <f t="shared" si="30"/>
        <v>1193</v>
      </c>
    </row>
    <row r="1953" spans="1:5" s="139" customFormat="1" ht="10.5" customHeight="1" x14ac:dyDescent="0.25">
      <c r="A1953" s="137" t="s">
        <v>34</v>
      </c>
      <c r="B1953" s="137">
        <v>2162530046</v>
      </c>
      <c r="C1953" s="148">
        <v>1060</v>
      </c>
      <c r="D1953" s="148">
        <v>199</v>
      </c>
      <c r="E1953" s="148">
        <f t="shared" si="30"/>
        <v>1259</v>
      </c>
    </row>
    <row r="1954" spans="1:5" s="139" customFormat="1" ht="10.5" customHeight="1" x14ac:dyDescent="0.25">
      <c r="A1954" s="137" t="s">
        <v>34</v>
      </c>
      <c r="B1954" s="137">
        <v>2162530047</v>
      </c>
      <c r="C1954" s="148">
        <v>1132</v>
      </c>
      <c r="D1954" s="148">
        <v>156</v>
      </c>
      <c r="E1954" s="148">
        <f t="shared" si="30"/>
        <v>1288</v>
      </c>
    </row>
    <row r="1955" spans="1:5" s="139" customFormat="1" ht="10.5" customHeight="1" x14ac:dyDescent="0.25">
      <c r="A1955" s="137" t="s">
        <v>34</v>
      </c>
      <c r="B1955" s="137">
        <v>2162530048</v>
      </c>
      <c r="C1955" s="148">
        <v>1237</v>
      </c>
      <c r="D1955" s="148">
        <v>173</v>
      </c>
      <c r="E1955" s="148">
        <f t="shared" si="30"/>
        <v>1410</v>
      </c>
    </row>
    <row r="1956" spans="1:5" s="139" customFormat="1" ht="10.5" customHeight="1" x14ac:dyDescent="0.25">
      <c r="A1956" s="137" t="s">
        <v>34</v>
      </c>
      <c r="B1956" s="137">
        <v>2162530049</v>
      </c>
      <c r="C1956" s="148">
        <v>1156</v>
      </c>
      <c r="D1956" s="148">
        <v>120</v>
      </c>
      <c r="E1956" s="148">
        <f t="shared" si="30"/>
        <v>1276</v>
      </c>
    </row>
    <row r="1957" spans="1:5" s="139" customFormat="1" ht="10.5" customHeight="1" x14ac:dyDescent="0.25">
      <c r="A1957" s="137" t="s">
        <v>34</v>
      </c>
      <c r="B1957" s="137">
        <v>2162530050</v>
      </c>
      <c r="C1957" s="148">
        <v>1099</v>
      </c>
      <c r="D1957" s="148">
        <v>134</v>
      </c>
      <c r="E1957" s="148">
        <f t="shared" si="30"/>
        <v>1233</v>
      </c>
    </row>
    <row r="1958" spans="1:5" s="139" customFormat="1" ht="10.5" customHeight="1" x14ac:dyDescent="0.25">
      <c r="A1958" s="137" t="s">
        <v>34</v>
      </c>
      <c r="B1958" s="137">
        <v>2162530051</v>
      </c>
      <c r="C1958" s="148">
        <v>1312</v>
      </c>
      <c r="D1958" s="148">
        <v>195</v>
      </c>
      <c r="E1958" s="148">
        <f t="shared" si="30"/>
        <v>1507</v>
      </c>
    </row>
    <row r="1959" spans="1:5" s="139" customFormat="1" ht="10.5" customHeight="1" x14ac:dyDescent="0.25">
      <c r="A1959" s="137" t="s">
        <v>34</v>
      </c>
      <c r="B1959" s="137">
        <v>2162530052</v>
      </c>
      <c r="C1959" s="148">
        <v>1254</v>
      </c>
      <c r="D1959" s="148">
        <v>174</v>
      </c>
      <c r="E1959" s="148">
        <f t="shared" si="30"/>
        <v>1428</v>
      </c>
    </row>
    <row r="1960" spans="1:5" s="139" customFormat="1" ht="10.5" customHeight="1" x14ac:dyDescent="0.25">
      <c r="A1960" s="137" t="s">
        <v>34</v>
      </c>
      <c r="B1960" s="137">
        <v>2162530053</v>
      </c>
      <c r="C1960" s="148">
        <v>944</v>
      </c>
      <c r="D1960" s="148">
        <v>98</v>
      </c>
      <c r="E1960" s="148">
        <f t="shared" si="30"/>
        <v>1042</v>
      </c>
    </row>
    <row r="1961" spans="1:5" s="139" customFormat="1" ht="10.5" customHeight="1" x14ac:dyDescent="0.25">
      <c r="A1961" s="137" t="s">
        <v>34</v>
      </c>
      <c r="B1961" s="137">
        <v>2162530054</v>
      </c>
      <c r="C1961" s="148">
        <v>1188</v>
      </c>
      <c r="D1961" s="148">
        <v>108</v>
      </c>
      <c r="E1961" s="148">
        <f t="shared" si="30"/>
        <v>1296</v>
      </c>
    </row>
    <row r="1962" spans="1:5" s="139" customFormat="1" ht="10.5" customHeight="1" x14ac:dyDescent="0.25">
      <c r="A1962" s="137" t="s">
        <v>34</v>
      </c>
      <c r="B1962" s="137">
        <v>2162530055</v>
      </c>
      <c r="C1962" s="148">
        <v>581</v>
      </c>
      <c r="D1962" s="148">
        <v>97</v>
      </c>
      <c r="E1962" s="148">
        <f t="shared" si="30"/>
        <v>678</v>
      </c>
    </row>
    <row r="1963" spans="1:5" s="139" customFormat="1" ht="10.5" customHeight="1" x14ac:dyDescent="0.25">
      <c r="A1963" s="137" t="s">
        <v>34</v>
      </c>
      <c r="B1963" s="137">
        <v>2162530056</v>
      </c>
      <c r="C1963" s="148">
        <v>1001</v>
      </c>
      <c r="D1963" s="148">
        <v>136</v>
      </c>
      <c r="E1963" s="148">
        <f t="shared" si="30"/>
        <v>1137</v>
      </c>
    </row>
    <row r="1964" spans="1:5" s="139" customFormat="1" ht="10.5" customHeight="1" x14ac:dyDescent="0.25">
      <c r="A1964" s="137" t="s">
        <v>34</v>
      </c>
      <c r="B1964" s="137">
        <v>2162530057</v>
      </c>
      <c r="C1964" s="148">
        <v>1238</v>
      </c>
      <c r="D1964" s="148">
        <v>141</v>
      </c>
      <c r="E1964" s="148">
        <f t="shared" si="30"/>
        <v>1379</v>
      </c>
    </row>
    <row r="1965" spans="1:5" s="139" customFormat="1" ht="10.5" customHeight="1" x14ac:dyDescent="0.25">
      <c r="A1965" s="137" t="s">
        <v>34</v>
      </c>
      <c r="B1965" s="137">
        <v>2162530058</v>
      </c>
      <c r="C1965" s="148">
        <v>1643</v>
      </c>
      <c r="D1965" s="148">
        <v>163</v>
      </c>
      <c r="E1965" s="148">
        <f t="shared" si="30"/>
        <v>1806</v>
      </c>
    </row>
    <row r="1966" spans="1:5" s="139" customFormat="1" ht="10.5" customHeight="1" x14ac:dyDescent="0.25">
      <c r="A1966" s="137" t="s">
        <v>34</v>
      </c>
      <c r="B1966" s="137">
        <v>2162530059</v>
      </c>
      <c r="C1966" s="148">
        <v>1250</v>
      </c>
      <c r="D1966" s="148">
        <v>174</v>
      </c>
      <c r="E1966" s="148">
        <f t="shared" si="30"/>
        <v>1424</v>
      </c>
    </row>
    <row r="1967" spans="1:5" s="139" customFormat="1" ht="10.5" customHeight="1" x14ac:dyDescent="0.25">
      <c r="A1967" s="137" t="s">
        <v>34</v>
      </c>
      <c r="B1967" s="137">
        <v>2162530060</v>
      </c>
      <c r="C1967" s="148">
        <v>552</v>
      </c>
      <c r="D1967" s="148">
        <v>85</v>
      </c>
      <c r="E1967" s="148">
        <f t="shared" si="30"/>
        <v>637</v>
      </c>
    </row>
    <row r="1968" spans="1:5" s="139" customFormat="1" ht="10.5" customHeight="1" x14ac:dyDescent="0.25">
      <c r="A1968" s="137" t="s">
        <v>34</v>
      </c>
      <c r="B1968" s="137">
        <v>2162530061</v>
      </c>
      <c r="C1968" s="148">
        <v>1245</v>
      </c>
      <c r="D1968" s="148">
        <v>182</v>
      </c>
      <c r="E1968" s="148">
        <f t="shared" si="30"/>
        <v>1427</v>
      </c>
    </row>
    <row r="1969" spans="1:5" s="139" customFormat="1" ht="10.5" customHeight="1" x14ac:dyDescent="0.25">
      <c r="A1969" s="137" t="s">
        <v>34</v>
      </c>
      <c r="B1969" s="137">
        <v>2162530062</v>
      </c>
      <c r="C1969" s="148">
        <v>1357</v>
      </c>
      <c r="D1969" s="148">
        <v>173</v>
      </c>
      <c r="E1969" s="148">
        <f t="shared" si="30"/>
        <v>1530</v>
      </c>
    </row>
    <row r="1970" spans="1:5" s="139" customFormat="1" ht="10.5" customHeight="1" x14ac:dyDescent="0.25">
      <c r="A1970" s="137" t="s">
        <v>34</v>
      </c>
      <c r="B1970" s="137">
        <v>2162530063</v>
      </c>
      <c r="C1970" s="148">
        <v>1087</v>
      </c>
      <c r="D1970" s="148">
        <v>136</v>
      </c>
      <c r="E1970" s="148">
        <f t="shared" si="30"/>
        <v>1223</v>
      </c>
    </row>
    <row r="1971" spans="1:5" s="139" customFormat="1" ht="10.5" customHeight="1" x14ac:dyDescent="0.25">
      <c r="A1971" s="137" t="s">
        <v>34</v>
      </c>
      <c r="B1971" s="137">
        <v>2162530064</v>
      </c>
      <c r="C1971" s="148">
        <v>568</v>
      </c>
      <c r="D1971" s="148">
        <v>42</v>
      </c>
      <c r="E1971" s="148">
        <f t="shared" si="30"/>
        <v>610</v>
      </c>
    </row>
    <row r="1972" spans="1:5" s="139" customFormat="1" ht="10.5" customHeight="1" x14ac:dyDescent="0.25">
      <c r="A1972" s="137" t="s">
        <v>34</v>
      </c>
      <c r="B1972" s="137">
        <v>2162530065</v>
      </c>
      <c r="C1972" s="148">
        <v>1307</v>
      </c>
      <c r="D1972" s="148">
        <v>156</v>
      </c>
      <c r="E1972" s="148">
        <f t="shared" si="30"/>
        <v>1463</v>
      </c>
    </row>
    <row r="1973" spans="1:5" s="139" customFormat="1" ht="10.5" customHeight="1" x14ac:dyDescent="0.25">
      <c r="A1973" s="137" t="s">
        <v>34</v>
      </c>
      <c r="B1973" s="137">
        <v>2162530066</v>
      </c>
      <c r="C1973" s="148">
        <v>1246</v>
      </c>
      <c r="D1973" s="148">
        <v>126</v>
      </c>
      <c r="E1973" s="148">
        <f t="shared" si="30"/>
        <v>1372</v>
      </c>
    </row>
    <row r="1974" spans="1:5" s="139" customFormat="1" ht="10.5" customHeight="1" x14ac:dyDescent="0.25">
      <c r="A1974" s="137" t="s">
        <v>34</v>
      </c>
      <c r="B1974" s="137">
        <v>2162530067</v>
      </c>
      <c r="C1974" s="148">
        <v>1149</v>
      </c>
      <c r="D1974" s="148">
        <v>185</v>
      </c>
      <c r="E1974" s="148">
        <f t="shared" si="30"/>
        <v>1334</v>
      </c>
    </row>
    <row r="1975" spans="1:5" s="139" customFormat="1" ht="10.5" customHeight="1" x14ac:dyDescent="0.25">
      <c r="A1975" s="137" t="s">
        <v>34</v>
      </c>
      <c r="B1975" s="137">
        <v>2162530068</v>
      </c>
      <c r="C1975" s="148">
        <v>950</v>
      </c>
      <c r="D1975" s="148">
        <v>69</v>
      </c>
      <c r="E1975" s="148">
        <f t="shared" si="30"/>
        <v>1019</v>
      </c>
    </row>
    <row r="1976" spans="1:5" s="139" customFormat="1" ht="10.5" customHeight="1" x14ac:dyDescent="0.25">
      <c r="A1976" s="137" t="s">
        <v>34</v>
      </c>
      <c r="B1976" s="137">
        <v>2202230069</v>
      </c>
      <c r="C1976" s="148">
        <v>566</v>
      </c>
      <c r="D1976" s="148">
        <v>98</v>
      </c>
      <c r="E1976" s="148">
        <f t="shared" si="30"/>
        <v>664</v>
      </c>
    </row>
    <row r="1977" spans="1:5" s="139" customFormat="1" ht="10.5" customHeight="1" x14ac:dyDescent="0.25">
      <c r="A1977" s="137" t="s">
        <v>34</v>
      </c>
      <c r="B1977" s="137">
        <v>2202530070</v>
      </c>
      <c r="C1977" s="148">
        <v>1732</v>
      </c>
      <c r="D1977" s="148">
        <v>187</v>
      </c>
      <c r="E1977" s="148">
        <f t="shared" si="30"/>
        <v>1919</v>
      </c>
    </row>
    <row r="1978" spans="1:5" s="139" customFormat="1" ht="10.5" customHeight="1" x14ac:dyDescent="0.25">
      <c r="A1978" s="137" t="s">
        <v>34</v>
      </c>
      <c r="B1978" s="137">
        <v>2202530071</v>
      </c>
      <c r="C1978" s="148">
        <v>1590</v>
      </c>
      <c r="D1978" s="148">
        <v>171</v>
      </c>
      <c r="E1978" s="148">
        <f t="shared" si="30"/>
        <v>1761</v>
      </c>
    </row>
    <row r="1979" spans="1:5" s="139" customFormat="1" ht="10.5" customHeight="1" x14ac:dyDescent="0.25">
      <c r="A1979" s="137" t="s">
        <v>34</v>
      </c>
      <c r="B1979" s="137">
        <v>2202530072</v>
      </c>
      <c r="C1979" s="148">
        <v>1669</v>
      </c>
      <c r="D1979" s="148">
        <v>228</v>
      </c>
      <c r="E1979" s="148">
        <f t="shared" si="30"/>
        <v>1897</v>
      </c>
    </row>
    <row r="1980" spans="1:5" s="139" customFormat="1" ht="10.5" customHeight="1" x14ac:dyDescent="0.25">
      <c r="A1980" s="137" t="s">
        <v>34</v>
      </c>
      <c r="B1980" s="137">
        <v>2202530073</v>
      </c>
      <c r="C1980" s="148">
        <v>1555</v>
      </c>
      <c r="D1980" s="148">
        <v>174</v>
      </c>
      <c r="E1980" s="148">
        <f t="shared" si="30"/>
        <v>1729</v>
      </c>
    </row>
    <row r="1981" spans="1:5" s="139" customFormat="1" ht="10.5" customHeight="1" x14ac:dyDescent="0.25">
      <c r="A1981" s="137" t="s">
        <v>34</v>
      </c>
      <c r="B1981" s="137">
        <v>2202530074</v>
      </c>
      <c r="C1981" s="148">
        <v>1630</v>
      </c>
      <c r="D1981" s="148">
        <v>183</v>
      </c>
      <c r="E1981" s="148">
        <f t="shared" si="30"/>
        <v>1813</v>
      </c>
    </row>
    <row r="1982" spans="1:5" s="139" customFormat="1" ht="10.5" customHeight="1" x14ac:dyDescent="0.25">
      <c r="A1982" s="137" t="s">
        <v>34</v>
      </c>
      <c r="B1982" s="137">
        <v>2202530075</v>
      </c>
      <c r="C1982" s="148">
        <v>1604</v>
      </c>
      <c r="D1982" s="148">
        <v>333</v>
      </c>
      <c r="E1982" s="148">
        <f t="shared" si="30"/>
        <v>1937</v>
      </c>
    </row>
    <row r="1983" spans="1:5" s="139" customFormat="1" ht="10.5" customHeight="1" x14ac:dyDescent="0.25">
      <c r="A1983" s="137" t="s">
        <v>34</v>
      </c>
      <c r="B1983" s="137">
        <v>2202530076</v>
      </c>
      <c r="C1983" s="148">
        <v>1550</v>
      </c>
      <c r="D1983" s="148">
        <v>167</v>
      </c>
      <c r="E1983" s="148">
        <f t="shared" si="30"/>
        <v>1717</v>
      </c>
    </row>
    <row r="1984" spans="1:5" s="139" customFormat="1" ht="10.5" customHeight="1" x14ac:dyDescent="0.25">
      <c r="A1984" s="137" t="s">
        <v>34</v>
      </c>
      <c r="B1984" s="137">
        <v>2202530077</v>
      </c>
      <c r="C1984" s="148">
        <v>1448</v>
      </c>
      <c r="D1984" s="148">
        <v>91</v>
      </c>
      <c r="E1984" s="148">
        <f t="shared" si="30"/>
        <v>1539</v>
      </c>
    </row>
    <row r="1985" spans="1:5" s="139" customFormat="1" ht="10.5" customHeight="1" x14ac:dyDescent="0.25">
      <c r="A1985" s="137" t="s">
        <v>34</v>
      </c>
      <c r="B1985" s="137">
        <v>2202530078</v>
      </c>
      <c r="C1985" s="148">
        <v>1305</v>
      </c>
      <c r="D1985" s="148">
        <v>116</v>
      </c>
      <c r="E1985" s="148">
        <f t="shared" si="30"/>
        <v>1421</v>
      </c>
    </row>
    <row r="1986" spans="1:5" s="139" customFormat="1" ht="10.5" customHeight="1" x14ac:dyDescent="0.25">
      <c r="A1986" s="137" t="s">
        <v>34</v>
      </c>
      <c r="B1986" s="137">
        <v>2202530079</v>
      </c>
      <c r="C1986" s="148">
        <v>829</v>
      </c>
      <c r="D1986" s="148">
        <v>61</v>
      </c>
      <c r="E1986" s="148">
        <f t="shared" si="30"/>
        <v>890</v>
      </c>
    </row>
    <row r="1987" spans="1:5" s="139" customFormat="1" ht="10.5" customHeight="1" x14ac:dyDescent="0.25">
      <c r="A1987" s="137" t="s">
        <v>34</v>
      </c>
      <c r="B1987" s="137">
        <v>2202530080</v>
      </c>
      <c r="C1987" s="148">
        <v>1197</v>
      </c>
      <c r="D1987" s="148">
        <v>143</v>
      </c>
      <c r="E1987" s="148">
        <f t="shared" si="30"/>
        <v>1340</v>
      </c>
    </row>
    <row r="1988" spans="1:5" s="139" customFormat="1" ht="10.5" customHeight="1" x14ac:dyDescent="0.25">
      <c r="A1988" s="137" t="s">
        <v>34</v>
      </c>
      <c r="B1988" s="137">
        <v>2222230081</v>
      </c>
      <c r="C1988" s="148">
        <v>1470</v>
      </c>
      <c r="D1988" s="148">
        <v>121</v>
      </c>
      <c r="E1988" s="148">
        <f t="shared" si="30"/>
        <v>1591</v>
      </c>
    </row>
    <row r="1989" spans="1:5" s="139" customFormat="1" ht="10.5" customHeight="1" x14ac:dyDescent="0.25">
      <c r="A1989" s="137" t="s">
        <v>34</v>
      </c>
      <c r="B1989" s="137">
        <v>2222230082</v>
      </c>
      <c r="C1989" s="148">
        <v>1258</v>
      </c>
      <c r="D1989" s="148">
        <v>86</v>
      </c>
      <c r="E1989" s="148">
        <f t="shared" ref="E1989:E2052" si="31">SUM(C1989:D1989)</f>
        <v>1344</v>
      </c>
    </row>
    <row r="1990" spans="1:5" s="139" customFormat="1" ht="10.5" customHeight="1" x14ac:dyDescent="0.25">
      <c r="A1990" s="137" t="s">
        <v>34</v>
      </c>
      <c r="B1990" s="137">
        <v>2222530083</v>
      </c>
      <c r="C1990" s="148">
        <v>901</v>
      </c>
      <c r="D1990" s="148">
        <v>67</v>
      </c>
      <c r="E1990" s="148">
        <f t="shared" si="31"/>
        <v>968</v>
      </c>
    </row>
    <row r="1991" spans="1:5" s="139" customFormat="1" ht="10.5" customHeight="1" x14ac:dyDescent="0.25">
      <c r="A1991" s="137" t="s">
        <v>34</v>
      </c>
      <c r="B1991" s="137">
        <v>7162430084</v>
      </c>
      <c r="C1991" s="148">
        <v>1529</v>
      </c>
      <c r="D1991" s="148">
        <v>361</v>
      </c>
      <c r="E1991" s="148">
        <f t="shared" si="31"/>
        <v>1890</v>
      </c>
    </row>
    <row r="1992" spans="1:5" s="139" customFormat="1" ht="10.5" customHeight="1" x14ac:dyDescent="0.25">
      <c r="A1992" s="137" t="s">
        <v>34</v>
      </c>
      <c r="B1992" s="137">
        <v>7162430085</v>
      </c>
      <c r="C1992" s="148">
        <v>1484</v>
      </c>
      <c r="D1992" s="148">
        <v>364</v>
      </c>
      <c r="E1992" s="148">
        <f t="shared" si="31"/>
        <v>1848</v>
      </c>
    </row>
    <row r="1993" spans="1:5" s="139" customFormat="1" ht="10.5" customHeight="1" x14ac:dyDescent="0.25">
      <c r="A1993" s="137" t="s">
        <v>34</v>
      </c>
      <c r="B1993" s="137">
        <v>7162430086</v>
      </c>
      <c r="C1993" s="148">
        <v>1492</v>
      </c>
      <c r="D1993" s="148">
        <v>176</v>
      </c>
      <c r="E1993" s="148">
        <f t="shared" si="31"/>
        <v>1668</v>
      </c>
    </row>
    <row r="1994" spans="1:5" s="139" customFormat="1" ht="10.5" customHeight="1" x14ac:dyDescent="0.25">
      <c r="A1994" s="137" t="s">
        <v>34</v>
      </c>
      <c r="B1994" s="137">
        <v>7162430087</v>
      </c>
      <c r="C1994" s="148">
        <v>869</v>
      </c>
      <c r="D1994" s="148">
        <v>117</v>
      </c>
      <c r="E1994" s="148">
        <f t="shared" si="31"/>
        <v>986</v>
      </c>
    </row>
    <row r="1995" spans="1:5" s="139" customFormat="1" ht="10.5" customHeight="1" x14ac:dyDescent="0.25">
      <c r="A1995" s="137" t="s">
        <v>34</v>
      </c>
      <c r="B1995" s="137">
        <v>7162430088</v>
      </c>
      <c r="C1995" s="148">
        <v>1572</v>
      </c>
      <c r="D1995" s="148">
        <v>359</v>
      </c>
      <c r="E1995" s="148">
        <f t="shared" si="31"/>
        <v>1931</v>
      </c>
    </row>
    <row r="1996" spans="1:5" s="139" customFormat="1" ht="10.5" customHeight="1" x14ac:dyDescent="0.25">
      <c r="A1996" s="137" t="s">
        <v>34</v>
      </c>
      <c r="B1996" s="137">
        <v>7162430089</v>
      </c>
      <c r="C1996" s="148">
        <v>1219</v>
      </c>
      <c r="D1996" s="148">
        <v>376</v>
      </c>
      <c r="E1996" s="148">
        <f t="shared" si="31"/>
        <v>1595</v>
      </c>
    </row>
    <row r="1997" spans="1:5" s="139" customFormat="1" ht="10.5" customHeight="1" x14ac:dyDescent="0.25">
      <c r="A1997" s="137" t="s">
        <v>34</v>
      </c>
      <c r="B1997" s="137">
        <v>7162430090</v>
      </c>
      <c r="C1997" s="148">
        <v>1441</v>
      </c>
      <c r="D1997" s="148">
        <v>548</v>
      </c>
      <c r="E1997" s="148">
        <f t="shared" si="31"/>
        <v>1989</v>
      </c>
    </row>
    <row r="1998" spans="1:5" s="139" customFormat="1" ht="10.5" customHeight="1" x14ac:dyDescent="0.25">
      <c r="A1998" s="137" t="s">
        <v>34</v>
      </c>
      <c r="B1998" s="137">
        <v>7162430091</v>
      </c>
      <c r="C1998" s="148">
        <v>1485</v>
      </c>
      <c r="D1998" s="148">
        <v>89</v>
      </c>
      <c r="E1998" s="148">
        <f t="shared" si="31"/>
        <v>1574</v>
      </c>
    </row>
    <row r="1999" spans="1:5" s="139" customFormat="1" ht="10.5" customHeight="1" x14ac:dyDescent="0.25">
      <c r="A1999" s="137" t="s">
        <v>34</v>
      </c>
      <c r="B1999" s="137">
        <v>7162430092</v>
      </c>
      <c r="C1999" s="148">
        <v>1143</v>
      </c>
      <c r="D1999" s="148">
        <v>97</v>
      </c>
      <c r="E1999" s="148">
        <f t="shared" si="31"/>
        <v>1240</v>
      </c>
    </row>
    <row r="2000" spans="1:5" s="139" customFormat="1" ht="10.5" customHeight="1" x14ac:dyDescent="0.25">
      <c r="A2000" s="137" t="s">
        <v>34</v>
      </c>
      <c r="B2000" s="137">
        <v>7162430093</v>
      </c>
      <c r="C2000" s="148">
        <v>1548</v>
      </c>
      <c r="D2000" s="148">
        <v>350</v>
      </c>
      <c r="E2000" s="148">
        <f t="shared" si="31"/>
        <v>1898</v>
      </c>
    </row>
    <row r="2001" spans="1:5" s="139" customFormat="1" ht="10.5" customHeight="1" x14ac:dyDescent="0.25">
      <c r="A2001" s="137" t="s">
        <v>34</v>
      </c>
      <c r="B2001" s="137">
        <v>7162430094</v>
      </c>
      <c r="C2001" s="148">
        <v>1159</v>
      </c>
      <c r="D2001" s="148">
        <v>311</v>
      </c>
      <c r="E2001" s="148">
        <f t="shared" si="31"/>
        <v>1470</v>
      </c>
    </row>
    <row r="2002" spans="1:5" s="139" customFormat="1" ht="10.5" customHeight="1" x14ac:dyDescent="0.25">
      <c r="A2002" s="137" t="s">
        <v>34</v>
      </c>
      <c r="B2002" s="137">
        <v>7162430095</v>
      </c>
      <c r="C2002" s="148">
        <v>1240</v>
      </c>
      <c r="D2002" s="148">
        <v>204</v>
      </c>
      <c r="E2002" s="148">
        <f t="shared" si="31"/>
        <v>1444</v>
      </c>
    </row>
    <row r="2003" spans="1:5" s="139" customFormat="1" ht="10.5" customHeight="1" x14ac:dyDescent="0.25">
      <c r="A2003" s="137" t="s">
        <v>34</v>
      </c>
      <c r="B2003" s="137">
        <v>7162530096</v>
      </c>
      <c r="C2003" s="148">
        <v>136</v>
      </c>
      <c r="D2003" s="148">
        <v>13</v>
      </c>
      <c r="E2003" s="148">
        <f t="shared" si="31"/>
        <v>149</v>
      </c>
    </row>
    <row r="2004" spans="1:5" s="139" customFormat="1" ht="10.5" customHeight="1" x14ac:dyDescent="0.25">
      <c r="A2004" s="137" t="s">
        <v>34</v>
      </c>
      <c r="B2004" s="137">
        <v>7162530097</v>
      </c>
      <c r="C2004" s="148">
        <v>349</v>
      </c>
      <c r="D2004" s="148">
        <v>41</v>
      </c>
      <c r="E2004" s="148">
        <f t="shared" si="31"/>
        <v>390</v>
      </c>
    </row>
    <row r="2005" spans="1:5" s="139" customFormat="1" ht="10.5" customHeight="1" x14ac:dyDescent="0.25">
      <c r="A2005" s="137" t="s">
        <v>34</v>
      </c>
      <c r="B2005" s="137">
        <v>7192430098</v>
      </c>
      <c r="C2005" s="148">
        <v>981</v>
      </c>
      <c r="D2005" s="148">
        <v>80</v>
      </c>
      <c r="E2005" s="148">
        <f t="shared" si="31"/>
        <v>1061</v>
      </c>
    </row>
    <row r="2006" spans="1:5" s="139" customFormat="1" ht="10.5" customHeight="1" x14ac:dyDescent="0.25">
      <c r="A2006" s="137" t="s">
        <v>34</v>
      </c>
      <c r="B2006" s="137">
        <v>7192730099</v>
      </c>
      <c r="C2006" s="148">
        <v>1719</v>
      </c>
      <c r="D2006" s="148">
        <v>104</v>
      </c>
      <c r="E2006" s="148">
        <f t="shared" si="31"/>
        <v>1823</v>
      </c>
    </row>
    <row r="2007" spans="1:5" s="139" customFormat="1" ht="10.5" customHeight="1" x14ac:dyDescent="0.25">
      <c r="A2007" s="137" t="s">
        <v>34</v>
      </c>
      <c r="B2007" s="137">
        <v>7192730100</v>
      </c>
      <c r="C2007" s="148">
        <v>1925</v>
      </c>
      <c r="D2007" s="148">
        <v>171</v>
      </c>
      <c r="E2007" s="148">
        <f t="shared" si="31"/>
        <v>2096</v>
      </c>
    </row>
    <row r="2008" spans="1:5" s="139" customFormat="1" ht="10.5" customHeight="1" x14ac:dyDescent="0.25">
      <c r="A2008" s="137" t="s">
        <v>34</v>
      </c>
      <c r="B2008" s="137">
        <v>7192730101</v>
      </c>
      <c r="C2008" s="148">
        <v>1879</v>
      </c>
      <c r="D2008" s="148">
        <v>190</v>
      </c>
      <c r="E2008" s="148">
        <f t="shared" si="31"/>
        <v>2069</v>
      </c>
    </row>
    <row r="2009" spans="1:5" s="139" customFormat="1" ht="10.5" customHeight="1" x14ac:dyDescent="0.25">
      <c r="A2009" s="137" t="s">
        <v>34</v>
      </c>
      <c r="B2009" s="137">
        <v>7192730102</v>
      </c>
      <c r="C2009" s="148">
        <v>1249</v>
      </c>
      <c r="D2009" s="148">
        <v>125</v>
      </c>
      <c r="E2009" s="148">
        <f t="shared" si="31"/>
        <v>1374</v>
      </c>
    </row>
    <row r="2010" spans="1:5" s="139" customFormat="1" ht="10.5" customHeight="1" x14ac:dyDescent="0.25">
      <c r="A2010" s="137" t="s">
        <v>34</v>
      </c>
      <c r="B2010" s="137">
        <v>7192730103</v>
      </c>
      <c r="C2010" s="148">
        <v>1661</v>
      </c>
      <c r="D2010" s="148">
        <v>148</v>
      </c>
      <c r="E2010" s="148">
        <f t="shared" si="31"/>
        <v>1809</v>
      </c>
    </row>
    <row r="2011" spans="1:5" s="139" customFormat="1" ht="10.5" customHeight="1" x14ac:dyDescent="0.25">
      <c r="A2011" s="137" t="s">
        <v>34</v>
      </c>
      <c r="B2011" s="137">
        <v>7192730104</v>
      </c>
      <c r="C2011" s="148">
        <v>1214</v>
      </c>
      <c r="D2011" s="148">
        <v>163</v>
      </c>
      <c r="E2011" s="148">
        <f t="shared" si="31"/>
        <v>1377</v>
      </c>
    </row>
    <row r="2012" spans="1:5" s="139" customFormat="1" ht="10.5" customHeight="1" x14ac:dyDescent="0.25">
      <c r="A2012" s="137" t="s">
        <v>34</v>
      </c>
      <c r="B2012" s="137">
        <v>7192730105</v>
      </c>
      <c r="C2012" s="148">
        <v>1355</v>
      </c>
      <c r="D2012" s="148">
        <v>254</v>
      </c>
      <c r="E2012" s="148">
        <f t="shared" si="31"/>
        <v>1609</v>
      </c>
    </row>
    <row r="2013" spans="1:5" s="139" customFormat="1" ht="10.5" customHeight="1" x14ac:dyDescent="0.25">
      <c r="A2013" s="137" t="s">
        <v>34</v>
      </c>
      <c r="B2013" s="137">
        <v>7192730106</v>
      </c>
      <c r="C2013" s="148">
        <v>1911</v>
      </c>
      <c r="D2013" s="148">
        <v>194</v>
      </c>
      <c r="E2013" s="148">
        <f t="shared" si="31"/>
        <v>2105</v>
      </c>
    </row>
    <row r="2014" spans="1:5" s="139" customFormat="1" ht="10.5" customHeight="1" x14ac:dyDescent="0.25">
      <c r="A2014" s="137" t="s">
        <v>34</v>
      </c>
      <c r="B2014" s="137">
        <v>7192730107</v>
      </c>
      <c r="C2014" s="148">
        <v>1619</v>
      </c>
      <c r="D2014" s="148">
        <v>152</v>
      </c>
      <c r="E2014" s="148">
        <f t="shared" si="31"/>
        <v>1771</v>
      </c>
    </row>
    <row r="2015" spans="1:5" s="139" customFormat="1" ht="10.5" customHeight="1" x14ac:dyDescent="0.25">
      <c r="A2015" s="137" t="s">
        <v>34</v>
      </c>
      <c r="B2015" s="137">
        <v>7192730108</v>
      </c>
      <c r="C2015" s="148">
        <v>1279</v>
      </c>
      <c r="D2015" s="148">
        <v>155</v>
      </c>
      <c r="E2015" s="148">
        <f t="shared" si="31"/>
        <v>1434</v>
      </c>
    </row>
    <row r="2016" spans="1:5" s="139" customFormat="1" ht="10.5" customHeight="1" x14ac:dyDescent="0.25">
      <c r="A2016" s="137" t="s">
        <v>34</v>
      </c>
      <c r="B2016" s="137">
        <v>7192730109</v>
      </c>
      <c r="C2016" s="148">
        <v>1366</v>
      </c>
      <c r="D2016" s="148">
        <v>162</v>
      </c>
      <c r="E2016" s="148">
        <f t="shared" si="31"/>
        <v>1528</v>
      </c>
    </row>
    <row r="2017" spans="1:5" s="139" customFormat="1" ht="10.5" customHeight="1" x14ac:dyDescent="0.25">
      <c r="A2017" s="137" t="s">
        <v>34</v>
      </c>
      <c r="B2017" s="137">
        <v>7192730110</v>
      </c>
      <c r="C2017" s="148">
        <v>1499</v>
      </c>
      <c r="D2017" s="148">
        <v>118</v>
      </c>
      <c r="E2017" s="148">
        <f t="shared" si="31"/>
        <v>1617</v>
      </c>
    </row>
    <row r="2018" spans="1:5" s="139" customFormat="1" ht="10.5" customHeight="1" x14ac:dyDescent="0.25">
      <c r="A2018" s="137" t="s">
        <v>34</v>
      </c>
      <c r="B2018" s="137">
        <v>7192730111</v>
      </c>
      <c r="C2018" s="148">
        <v>1857</v>
      </c>
      <c r="D2018" s="148">
        <v>205</v>
      </c>
      <c r="E2018" s="148">
        <f t="shared" si="31"/>
        <v>2062</v>
      </c>
    </row>
    <row r="2019" spans="1:5" s="139" customFormat="1" ht="10.5" customHeight="1" x14ac:dyDescent="0.25">
      <c r="A2019" s="137" t="s">
        <v>34</v>
      </c>
      <c r="B2019" s="137">
        <v>7192730112</v>
      </c>
      <c r="C2019" s="148">
        <v>1476</v>
      </c>
      <c r="D2019" s="148">
        <v>228</v>
      </c>
      <c r="E2019" s="148">
        <f t="shared" si="31"/>
        <v>1704</v>
      </c>
    </row>
    <row r="2020" spans="1:5" s="139" customFormat="1" ht="10.5" customHeight="1" x14ac:dyDescent="0.25">
      <c r="A2020" s="137" t="s">
        <v>34</v>
      </c>
      <c r="B2020" s="137">
        <v>7192730113</v>
      </c>
      <c r="C2020" s="148">
        <v>1370</v>
      </c>
      <c r="D2020" s="148">
        <v>119</v>
      </c>
      <c r="E2020" s="148">
        <f t="shared" si="31"/>
        <v>1489</v>
      </c>
    </row>
    <row r="2021" spans="1:5" s="139" customFormat="1" ht="10.5" customHeight="1" x14ac:dyDescent="0.25">
      <c r="A2021" s="137" t="s">
        <v>34</v>
      </c>
      <c r="B2021" s="137">
        <v>7192730114</v>
      </c>
      <c r="C2021" s="148">
        <v>1644</v>
      </c>
      <c r="D2021" s="148">
        <v>224</v>
      </c>
      <c r="E2021" s="148">
        <f t="shared" si="31"/>
        <v>1868</v>
      </c>
    </row>
    <row r="2022" spans="1:5" s="139" customFormat="1" ht="10.5" customHeight="1" x14ac:dyDescent="0.25">
      <c r="A2022" s="137" t="s">
        <v>34</v>
      </c>
      <c r="B2022" s="137">
        <v>7192730115</v>
      </c>
      <c r="C2022" s="148">
        <v>1746</v>
      </c>
      <c r="D2022" s="148">
        <v>164</v>
      </c>
      <c r="E2022" s="148">
        <f t="shared" si="31"/>
        <v>1910</v>
      </c>
    </row>
    <row r="2023" spans="1:5" s="139" customFormat="1" ht="10.5" customHeight="1" x14ac:dyDescent="0.25">
      <c r="A2023" s="137" t="s">
        <v>34</v>
      </c>
      <c r="B2023" s="137">
        <v>7192730116</v>
      </c>
      <c r="C2023" s="148">
        <v>1523</v>
      </c>
      <c r="D2023" s="148">
        <v>108</v>
      </c>
      <c r="E2023" s="148">
        <f t="shared" si="31"/>
        <v>1631</v>
      </c>
    </row>
    <row r="2024" spans="1:5" s="139" customFormat="1" ht="10.5" customHeight="1" x14ac:dyDescent="0.25">
      <c r="A2024" s="137" t="s">
        <v>34</v>
      </c>
      <c r="B2024" s="137">
        <v>7192730117</v>
      </c>
      <c r="C2024" s="148">
        <v>1621</v>
      </c>
      <c r="D2024" s="148">
        <v>164</v>
      </c>
      <c r="E2024" s="148">
        <f t="shared" si="31"/>
        <v>1785</v>
      </c>
    </row>
    <row r="2025" spans="1:5" s="139" customFormat="1" ht="10.5" customHeight="1" x14ac:dyDescent="0.25">
      <c r="A2025" s="137" t="s">
        <v>34</v>
      </c>
      <c r="B2025" s="137">
        <v>7192730118</v>
      </c>
      <c r="C2025" s="148">
        <v>1739</v>
      </c>
      <c r="D2025" s="148">
        <v>108</v>
      </c>
      <c r="E2025" s="148">
        <f t="shared" si="31"/>
        <v>1847</v>
      </c>
    </row>
    <row r="2026" spans="1:5" s="139" customFormat="1" ht="10.5" customHeight="1" x14ac:dyDescent="0.25">
      <c r="A2026" s="137" t="s">
        <v>34</v>
      </c>
      <c r="B2026" s="137">
        <v>7192730119</v>
      </c>
      <c r="C2026" s="148">
        <v>1846</v>
      </c>
      <c r="D2026" s="148">
        <v>423</v>
      </c>
      <c r="E2026" s="148">
        <f t="shared" si="31"/>
        <v>2269</v>
      </c>
    </row>
    <row r="2027" spans="1:5" s="139" customFormat="1" ht="10.5" customHeight="1" x14ac:dyDescent="0.25">
      <c r="A2027" s="137" t="s">
        <v>34</v>
      </c>
      <c r="B2027" s="137">
        <v>7192730120</v>
      </c>
      <c r="C2027" s="148">
        <v>1887</v>
      </c>
      <c r="D2027" s="148">
        <v>556</v>
      </c>
      <c r="E2027" s="148">
        <f t="shared" si="31"/>
        <v>2443</v>
      </c>
    </row>
    <row r="2028" spans="1:5" s="139" customFormat="1" ht="10.5" customHeight="1" x14ac:dyDescent="0.25">
      <c r="A2028" s="137" t="s">
        <v>34</v>
      </c>
      <c r="B2028" s="137">
        <v>7192730121</v>
      </c>
      <c r="C2028" s="148">
        <v>1490</v>
      </c>
      <c r="D2028" s="148">
        <v>312</v>
      </c>
      <c r="E2028" s="148">
        <f t="shared" si="31"/>
        <v>1802</v>
      </c>
    </row>
    <row r="2029" spans="1:5" s="139" customFormat="1" ht="10.5" customHeight="1" x14ac:dyDescent="0.25">
      <c r="A2029" s="137" t="s">
        <v>34</v>
      </c>
      <c r="B2029" s="137">
        <v>7192730122</v>
      </c>
      <c r="C2029" s="148">
        <v>1888</v>
      </c>
      <c r="D2029" s="148">
        <v>297</v>
      </c>
      <c r="E2029" s="148">
        <f t="shared" si="31"/>
        <v>2185</v>
      </c>
    </row>
    <row r="2030" spans="1:5" s="139" customFormat="1" ht="10.5" customHeight="1" x14ac:dyDescent="0.25">
      <c r="A2030" s="137" t="s">
        <v>34</v>
      </c>
      <c r="B2030" s="137">
        <v>7192730123</v>
      </c>
      <c r="C2030" s="148">
        <v>1714</v>
      </c>
      <c r="D2030" s="148">
        <v>201</v>
      </c>
      <c r="E2030" s="148">
        <f t="shared" si="31"/>
        <v>1915</v>
      </c>
    </row>
    <row r="2031" spans="1:5" s="139" customFormat="1" ht="10.5" customHeight="1" x14ac:dyDescent="0.25">
      <c r="A2031" s="137" t="s">
        <v>34</v>
      </c>
      <c r="B2031" s="137">
        <v>7192730124</v>
      </c>
      <c r="C2031" s="148">
        <v>1780</v>
      </c>
      <c r="D2031" s="148">
        <v>294</v>
      </c>
      <c r="E2031" s="148">
        <f t="shared" si="31"/>
        <v>2074</v>
      </c>
    </row>
    <row r="2032" spans="1:5" s="139" customFormat="1" ht="10.5" customHeight="1" x14ac:dyDescent="0.25">
      <c r="A2032" s="137" t="s">
        <v>34</v>
      </c>
      <c r="B2032" s="137">
        <v>7192730125</v>
      </c>
      <c r="C2032" s="148">
        <v>1305</v>
      </c>
      <c r="D2032" s="148">
        <v>281</v>
      </c>
      <c r="E2032" s="148">
        <f t="shared" si="31"/>
        <v>1586</v>
      </c>
    </row>
    <row r="2033" spans="1:5" s="139" customFormat="1" ht="10.5" customHeight="1" x14ac:dyDescent="0.25">
      <c r="A2033" s="137" t="s">
        <v>34</v>
      </c>
      <c r="B2033" s="137">
        <v>7192730126</v>
      </c>
      <c r="C2033" s="148">
        <v>1761</v>
      </c>
      <c r="D2033" s="148">
        <v>249</v>
      </c>
      <c r="E2033" s="148">
        <f t="shared" si="31"/>
        <v>2010</v>
      </c>
    </row>
    <row r="2034" spans="1:5" s="139" customFormat="1" ht="10.5" customHeight="1" x14ac:dyDescent="0.25">
      <c r="A2034" s="137" t="s">
        <v>34</v>
      </c>
      <c r="B2034" s="137">
        <v>7192930127</v>
      </c>
      <c r="C2034" s="148">
        <v>1536</v>
      </c>
      <c r="D2034" s="148">
        <v>197</v>
      </c>
      <c r="E2034" s="148">
        <f t="shared" si="31"/>
        <v>1733</v>
      </c>
    </row>
    <row r="2035" spans="1:5" s="139" customFormat="1" ht="10.5" customHeight="1" x14ac:dyDescent="0.25">
      <c r="A2035" s="137" t="s">
        <v>34</v>
      </c>
      <c r="B2035" s="137">
        <v>7192930128</v>
      </c>
      <c r="C2035" s="148">
        <v>1771</v>
      </c>
      <c r="D2035" s="148">
        <v>436</v>
      </c>
      <c r="E2035" s="148">
        <f t="shared" si="31"/>
        <v>2207</v>
      </c>
    </row>
    <row r="2036" spans="1:5" s="139" customFormat="1" ht="10.5" customHeight="1" x14ac:dyDescent="0.25">
      <c r="A2036" s="137" t="s">
        <v>34</v>
      </c>
      <c r="B2036" s="137">
        <v>7192930129</v>
      </c>
      <c r="C2036" s="148">
        <v>1233</v>
      </c>
      <c r="D2036" s="148">
        <v>167</v>
      </c>
      <c r="E2036" s="148">
        <f t="shared" si="31"/>
        <v>1400</v>
      </c>
    </row>
    <row r="2037" spans="1:5" s="139" customFormat="1" ht="10.5" customHeight="1" x14ac:dyDescent="0.25">
      <c r="A2037" s="137" t="s">
        <v>34</v>
      </c>
      <c r="B2037" s="137">
        <v>7192930130</v>
      </c>
      <c r="C2037" s="148">
        <v>1309</v>
      </c>
      <c r="D2037" s="148">
        <v>143</v>
      </c>
      <c r="E2037" s="148">
        <f t="shared" si="31"/>
        <v>1452</v>
      </c>
    </row>
    <row r="2038" spans="1:5" s="139" customFormat="1" ht="10.5" customHeight="1" x14ac:dyDescent="0.25">
      <c r="A2038" s="137" t="s">
        <v>34</v>
      </c>
      <c r="B2038" s="137">
        <v>7192930131</v>
      </c>
      <c r="C2038" s="148">
        <v>1263</v>
      </c>
      <c r="D2038" s="148">
        <v>211</v>
      </c>
      <c r="E2038" s="148">
        <f t="shared" si="31"/>
        <v>1474</v>
      </c>
    </row>
    <row r="2039" spans="1:5" s="139" customFormat="1" ht="10.5" customHeight="1" x14ac:dyDescent="0.25">
      <c r="A2039" s="137" t="s">
        <v>34</v>
      </c>
      <c r="B2039" s="137">
        <v>7192930132</v>
      </c>
      <c r="C2039" s="148">
        <v>1343</v>
      </c>
      <c r="D2039" s="148">
        <v>137</v>
      </c>
      <c r="E2039" s="148">
        <f t="shared" si="31"/>
        <v>1480</v>
      </c>
    </row>
    <row r="2040" spans="1:5" s="139" customFormat="1" ht="10.5" customHeight="1" x14ac:dyDescent="0.25">
      <c r="A2040" s="137" t="s">
        <v>34</v>
      </c>
      <c r="B2040" s="137">
        <v>7192930133</v>
      </c>
      <c r="C2040" s="148">
        <v>1728</v>
      </c>
      <c r="D2040" s="148">
        <v>672</v>
      </c>
      <c r="E2040" s="148">
        <f t="shared" si="31"/>
        <v>2400</v>
      </c>
    </row>
    <row r="2041" spans="1:5" s="139" customFormat="1" ht="10.5" customHeight="1" x14ac:dyDescent="0.25">
      <c r="A2041" s="137" t="s">
        <v>34</v>
      </c>
      <c r="B2041" s="137">
        <v>7192930134</v>
      </c>
      <c r="C2041" s="148">
        <v>1261</v>
      </c>
      <c r="D2041" s="148">
        <v>158</v>
      </c>
      <c r="E2041" s="148">
        <f t="shared" si="31"/>
        <v>1419</v>
      </c>
    </row>
    <row r="2042" spans="1:5" s="139" customFormat="1" ht="10.5" customHeight="1" x14ac:dyDescent="0.25">
      <c r="A2042" s="137" t="s">
        <v>34</v>
      </c>
      <c r="B2042" s="137">
        <v>7192930135</v>
      </c>
      <c r="C2042" s="148">
        <v>911</v>
      </c>
      <c r="D2042" s="148">
        <v>105</v>
      </c>
      <c r="E2042" s="148">
        <f t="shared" si="31"/>
        <v>1016</v>
      </c>
    </row>
    <row r="2043" spans="1:5" s="139" customFormat="1" ht="10.5" customHeight="1" x14ac:dyDescent="0.25">
      <c r="A2043" s="137" t="s">
        <v>34</v>
      </c>
      <c r="B2043" s="137">
        <v>7192930136</v>
      </c>
      <c r="C2043" s="148">
        <v>1670</v>
      </c>
      <c r="D2043" s="148">
        <v>140</v>
      </c>
      <c r="E2043" s="148">
        <f t="shared" si="31"/>
        <v>1810</v>
      </c>
    </row>
    <row r="2044" spans="1:5" s="139" customFormat="1" ht="10.5" customHeight="1" x14ac:dyDescent="0.25">
      <c r="A2044" s="137" t="s">
        <v>34</v>
      </c>
      <c r="B2044" s="137">
        <v>7192930137</v>
      </c>
      <c r="C2044" s="148">
        <v>1716</v>
      </c>
      <c r="D2044" s="148">
        <v>224</v>
      </c>
      <c r="E2044" s="148">
        <f t="shared" si="31"/>
        <v>1940</v>
      </c>
    </row>
    <row r="2045" spans="1:5" s="139" customFormat="1" ht="10.5" customHeight="1" x14ac:dyDescent="0.25">
      <c r="A2045" s="137" t="s">
        <v>34</v>
      </c>
      <c r="B2045" s="137">
        <v>7192930138</v>
      </c>
      <c r="C2045" s="148">
        <v>1308</v>
      </c>
      <c r="D2045" s="148">
        <v>169</v>
      </c>
      <c r="E2045" s="148">
        <f t="shared" si="31"/>
        <v>1477</v>
      </c>
    </row>
    <row r="2046" spans="1:5" s="139" customFormat="1" ht="10.5" customHeight="1" x14ac:dyDescent="0.25">
      <c r="A2046" s="137" t="s">
        <v>34</v>
      </c>
      <c r="B2046" s="137">
        <v>7192930139</v>
      </c>
      <c r="C2046" s="148">
        <v>1483</v>
      </c>
      <c r="D2046" s="148">
        <v>227</v>
      </c>
      <c r="E2046" s="148">
        <f t="shared" si="31"/>
        <v>1710</v>
      </c>
    </row>
    <row r="2047" spans="1:5" s="139" customFormat="1" ht="10.5" customHeight="1" x14ac:dyDescent="0.25">
      <c r="A2047" s="137" t="s">
        <v>34</v>
      </c>
      <c r="B2047" s="137">
        <v>7192930140</v>
      </c>
      <c r="C2047" s="148">
        <v>1435</v>
      </c>
      <c r="D2047" s="148">
        <v>205</v>
      </c>
      <c r="E2047" s="148">
        <f t="shared" si="31"/>
        <v>1640</v>
      </c>
    </row>
    <row r="2048" spans="1:5" s="139" customFormat="1" ht="10.5" customHeight="1" x14ac:dyDescent="0.25">
      <c r="A2048" s="137" t="s">
        <v>34</v>
      </c>
      <c r="B2048" s="137">
        <v>7192930141</v>
      </c>
      <c r="C2048" s="148">
        <v>1636</v>
      </c>
      <c r="D2048" s="148">
        <v>302</v>
      </c>
      <c r="E2048" s="148">
        <f t="shared" si="31"/>
        <v>1938</v>
      </c>
    </row>
    <row r="2049" spans="1:5" s="139" customFormat="1" ht="10.5" customHeight="1" x14ac:dyDescent="0.25">
      <c r="A2049" s="137" t="s">
        <v>34</v>
      </c>
      <c r="B2049" s="137">
        <v>7192930142</v>
      </c>
      <c r="C2049" s="148">
        <v>1704</v>
      </c>
      <c r="D2049" s="148">
        <v>360</v>
      </c>
      <c r="E2049" s="148">
        <f t="shared" si="31"/>
        <v>2064</v>
      </c>
    </row>
    <row r="2050" spans="1:5" s="139" customFormat="1" ht="10.5" customHeight="1" x14ac:dyDescent="0.25">
      <c r="A2050" s="137" t="s">
        <v>34</v>
      </c>
      <c r="B2050" s="137">
        <v>7192930143</v>
      </c>
      <c r="C2050" s="148">
        <v>1507</v>
      </c>
      <c r="D2050" s="148">
        <v>200</v>
      </c>
      <c r="E2050" s="148">
        <f t="shared" si="31"/>
        <v>1707</v>
      </c>
    </row>
    <row r="2051" spans="1:5" s="139" customFormat="1" ht="10.5" customHeight="1" x14ac:dyDescent="0.25">
      <c r="A2051" s="137" t="s">
        <v>34</v>
      </c>
      <c r="B2051" s="137">
        <v>7192930144</v>
      </c>
      <c r="C2051" s="148">
        <v>1142</v>
      </c>
      <c r="D2051" s="148">
        <v>155</v>
      </c>
      <c r="E2051" s="148">
        <f t="shared" si="31"/>
        <v>1297</v>
      </c>
    </row>
    <row r="2052" spans="1:5" s="139" customFormat="1" ht="10.5" customHeight="1" x14ac:dyDescent="0.25">
      <c r="A2052" s="137" t="s">
        <v>34</v>
      </c>
      <c r="B2052" s="137">
        <v>7192930145</v>
      </c>
      <c r="C2052" s="148">
        <v>1256</v>
      </c>
      <c r="D2052" s="148">
        <v>199</v>
      </c>
      <c r="E2052" s="148">
        <f t="shared" si="31"/>
        <v>1455</v>
      </c>
    </row>
    <row r="2053" spans="1:5" s="139" customFormat="1" ht="10.5" customHeight="1" x14ac:dyDescent="0.25">
      <c r="A2053" s="137" t="s">
        <v>34</v>
      </c>
      <c r="B2053" s="137">
        <v>7192930146</v>
      </c>
      <c r="C2053" s="148">
        <v>1978</v>
      </c>
      <c r="D2053" s="148">
        <v>477</v>
      </c>
      <c r="E2053" s="148">
        <f t="shared" ref="E2053:E2116" si="32">SUM(C2053:D2053)</f>
        <v>2455</v>
      </c>
    </row>
    <row r="2054" spans="1:5" s="139" customFormat="1" ht="10.5" customHeight="1" x14ac:dyDescent="0.25">
      <c r="A2054" s="137" t="s">
        <v>34</v>
      </c>
      <c r="B2054" s="137">
        <v>7192930147</v>
      </c>
      <c r="C2054" s="148">
        <v>1900</v>
      </c>
      <c r="D2054" s="148">
        <v>299</v>
      </c>
      <c r="E2054" s="148">
        <f t="shared" si="32"/>
        <v>2199</v>
      </c>
    </row>
    <row r="2055" spans="1:5" s="139" customFormat="1" ht="10.5" customHeight="1" x14ac:dyDescent="0.25">
      <c r="A2055" s="137" t="s">
        <v>34</v>
      </c>
      <c r="B2055" s="137">
        <v>7192930148</v>
      </c>
      <c r="C2055" s="148">
        <v>1789</v>
      </c>
      <c r="D2055" s="148">
        <v>236</v>
      </c>
      <c r="E2055" s="148">
        <f t="shared" si="32"/>
        <v>2025</v>
      </c>
    </row>
    <row r="2056" spans="1:5" s="139" customFormat="1" ht="10.5" customHeight="1" x14ac:dyDescent="0.25">
      <c r="A2056" s="137" t="s">
        <v>34</v>
      </c>
      <c r="B2056" s="137">
        <v>7192930149</v>
      </c>
      <c r="C2056" s="148">
        <v>1693</v>
      </c>
      <c r="D2056" s="148">
        <v>203</v>
      </c>
      <c r="E2056" s="148">
        <f t="shared" si="32"/>
        <v>1896</v>
      </c>
    </row>
    <row r="2057" spans="1:5" s="139" customFormat="1" ht="10.5" customHeight="1" x14ac:dyDescent="0.25">
      <c r="A2057" s="137" t="s">
        <v>34</v>
      </c>
      <c r="B2057" s="137">
        <v>7192930150</v>
      </c>
      <c r="C2057" s="148">
        <v>1363</v>
      </c>
      <c r="D2057" s="148">
        <v>146</v>
      </c>
      <c r="E2057" s="148">
        <f t="shared" si="32"/>
        <v>1509</v>
      </c>
    </row>
    <row r="2058" spans="1:5" s="139" customFormat="1" ht="10.5" customHeight="1" x14ac:dyDescent="0.25">
      <c r="A2058" s="137" t="s">
        <v>34</v>
      </c>
      <c r="B2058" s="137">
        <v>7192930151</v>
      </c>
      <c r="C2058" s="148">
        <v>1836</v>
      </c>
      <c r="D2058" s="148">
        <v>216</v>
      </c>
      <c r="E2058" s="148">
        <f t="shared" si="32"/>
        <v>2052</v>
      </c>
    </row>
    <row r="2059" spans="1:5" s="139" customFormat="1" ht="10.5" customHeight="1" x14ac:dyDescent="0.25">
      <c r="A2059" s="137" t="s">
        <v>34</v>
      </c>
      <c r="B2059" s="137">
        <v>7192930152</v>
      </c>
      <c r="C2059" s="148">
        <v>1536</v>
      </c>
      <c r="D2059" s="148">
        <v>159</v>
      </c>
      <c r="E2059" s="148">
        <f t="shared" si="32"/>
        <v>1695</v>
      </c>
    </row>
    <row r="2060" spans="1:5" s="139" customFormat="1" ht="10.5" customHeight="1" x14ac:dyDescent="0.25">
      <c r="A2060" s="137" t="s">
        <v>34</v>
      </c>
      <c r="B2060" s="137">
        <v>7192930153</v>
      </c>
      <c r="C2060" s="148">
        <v>1760</v>
      </c>
      <c r="D2060" s="148">
        <v>393</v>
      </c>
      <c r="E2060" s="148">
        <f t="shared" si="32"/>
        <v>2153</v>
      </c>
    </row>
    <row r="2061" spans="1:5" s="139" customFormat="1" ht="10.5" customHeight="1" x14ac:dyDescent="0.25">
      <c r="A2061" s="137" t="s">
        <v>34</v>
      </c>
      <c r="B2061" s="137">
        <v>7192930154</v>
      </c>
      <c r="C2061" s="148">
        <v>1699</v>
      </c>
      <c r="D2061" s="148">
        <v>285</v>
      </c>
      <c r="E2061" s="148">
        <f t="shared" si="32"/>
        <v>1984</v>
      </c>
    </row>
    <row r="2062" spans="1:5" s="139" customFormat="1" ht="10.5" customHeight="1" x14ac:dyDescent="0.25">
      <c r="A2062" s="137" t="s">
        <v>34</v>
      </c>
      <c r="B2062" s="137">
        <v>7192930155</v>
      </c>
      <c r="C2062" s="148">
        <v>1665</v>
      </c>
      <c r="D2062" s="148">
        <v>218</v>
      </c>
      <c r="E2062" s="148">
        <f t="shared" si="32"/>
        <v>1883</v>
      </c>
    </row>
    <row r="2063" spans="1:5" s="139" customFormat="1" ht="10.5" customHeight="1" x14ac:dyDescent="0.25">
      <c r="A2063" s="137" t="s">
        <v>34</v>
      </c>
      <c r="B2063" s="137">
        <v>7192930156</v>
      </c>
      <c r="C2063" s="148">
        <v>1562</v>
      </c>
      <c r="D2063" s="148">
        <v>208</v>
      </c>
      <c r="E2063" s="148">
        <f t="shared" si="32"/>
        <v>1770</v>
      </c>
    </row>
    <row r="2064" spans="1:5" s="139" customFormat="1" ht="10.5" customHeight="1" x14ac:dyDescent="0.25">
      <c r="A2064" s="137" t="s">
        <v>34</v>
      </c>
      <c r="B2064" s="137">
        <v>7192930157</v>
      </c>
      <c r="C2064" s="148">
        <v>1393</v>
      </c>
      <c r="D2064" s="148">
        <v>228</v>
      </c>
      <c r="E2064" s="148">
        <f t="shared" si="32"/>
        <v>1621</v>
      </c>
    </row>
    <row r="2065" spans="1:5" s="139" customFormat="1" ht="10.5" customHeight="1" x14ac:dyDescent="0.25">
      <c r="A2065" s="137" t="s">
        <v>34</v>
      </c>
      <c r="B2065" s="137">
        <v>7202330158</v>
      </c>
      <c r="C2065" s="148">
        <v>1548</v>
      </c>
      <c r="D2065" s="148">
        <v>286</v>
      </c>
      <c r="E2065" s="148">
        <f t="shared" si="32"/>
        <v>1834</v>
      </c>
    </row>
    <row r="2066" spans="1:5" s="139" customFormat="1" ht="10.5" customHeight="1" x14ac:dyDescent="0.25">
      <c r="A2066" s="137" t="s">
        <v>34</v>
      </c>
      <c r="B2066" s="137">
        <v>7202330159</v>
      </c>
      <c r="C2066" s="148">
        <v>1797</v>
      </c>
      <c r="D2066" s="148">
        <v>405</v>
      </c>
      <c r="E2066" s="148">
        <f t="shared" si="32"/>
        <v>2202</v>
      </c>
    </row>
    <row r="2067" spans="1:5" s="139" customFormat="1" ht="10.5" customHeight="1" x14ac:dyDescent="0.25">
      <c r="A2067" s="137" t="s">
        <v>34</v>
      </c>
      <c r="B2067" s="137">
        <v>7202330160</v>
      </c>
      <c r="C2067" s="148">
        <v>1368</v>
      </c>
      <c r="D2067" s="148">
        <v>386</v>
      </c>
      <c r="E2067" s="148">
        <f t="shared" si="32"/>
        <v>1754</v>
      </c>
    </row>
    <row r="2068" spans="1:5" s="139" customFormat="1" ht="10.5" customHeight="1" x14ac:dyDescent="0.25">
      <c r="A2068" s="137" t="s">
        <v>34</v>
      </c>
      <c r="B2068" s="137">
        <v>7202330161</v>
      </c>
      <c r="C2068" s="148">
        <v>944</v>
      </c>
      <c r="D2068" s="148">
        <v>183</v>
      </c>
      <c r="E2068" s="148">
        <f t="shared" si="32"/>
        <v>1127</v>
      </c>
    </row>
    <row r="2069" spans="1:5" s="139" customFormat="1" ht="10.5" customHeight="1" x14ac:dyDescent="0.25">
      <c r="A2069" s="137" t="s">
        <v>34</v>
      </c>
      <c r="B2069" s="137">
        <v>7202330162</v>
      </c>
      <c r="C2069" s="148">
        <v>1210</v>
      </c>
      <c r="D2069" s="148">
        <v>175</v>
      </c>
      <c r="E2069" s="148">
        <f t="shared" si="32"/>
        <v>1385</v>
      </c>
    </row>
    <row r="2070" spans="1:5" s="139" customFormat="1" ht="10.5" customHeight="1" x14ac:dyDescent="0.25">
      <c r="A2070" s="137" t="s">
        <v>34</v>
      </c>
      <c r="B2070" s="137">
        <v>7202330163</v>
      </c>
      <c r="C2070" s="148">
        <v>1338</v>
      </c>
      <c r="D2070" s="148">
        <v>291</v>
      </c>
      <c r="E2070" s="148">
        <f t="shared" si="32"/>
        <v>1629</v>
      </c>
    </row>
    <row r="2071" spans="1:5" s="139" customFormat="1" ht="10.5" customHeight="1" x14ac:dyDescent="0.25">
      <c r="A2071" s="137" t="s">
        <v>34</v>
      </c>
      <c r="B2071" s="137">
        <v>7202330164</v>
      </c>
      <c r="C2071" s="148">
        <v>1709</v>
      </c>
      <c r="D2071" s="148">
        <v>114</v>
      </c>
      <c r="E2071" s="148">
        <f t="shared" si="32"/>
        <v>1823</v>
      </c>
    </row>
    <row r="2072" spans="1:5" s="139" customFormat="1" ht="10.5" customHeight="1" x14ac:dyDescent="0.25">
      <c r="A2072" s="137" t="s">
        <v>34</v>
      </c>
      <c r="B2072" s="137">
        <v>7202330165</v>
      </c>
      <c r="C2072" s="148">
        <v>1674</v>
      </c>
      <c r="D2072" s="148">
        <v>179</v>
      </c>
      <c r="E2072" s="148">
        <f t="shared" si="32"/>
        <v>1853</v>
      </c>
    </row>
    <row r="2073" spans="1:5" s="139" customFormat="1" ht="10.5" customHeight="1" x14ac:dyDescent="0.25">
      <c r="A2073" s="137" t="s">
        <v>34</v>
      </c>
      <c r="B2073" s="137">
        <v>7202330166</v>
      </c>
      <c r="C2073" s="148">
        <v>1676</v>
      </c>
      <c r="D2073" s="148">
        <v>191</v>
      </c>
      <c r="E2073" s="148">
        <f t="shared" si="32"/>
        <v>1867</v>
      </c>
    </row>
    <row r="2074" spans="1:5" s="139" customFormat="1" ht="10.5" customHeight="1" x14ac:dyDescent="0.25">
      <c r="A2074" s="137" t="s">
        <v>34</v>
      </c>
      <c r="B2074" s="137">
        <v>7202330167</v>
      </c>
      <c r="C2074" s="148">
        <v>1003</v>
      </c>
      <c r="D2074" s="148">
        <v>404</v>
      </c>
      <c r="E2074" s="148">
        <f t="shared" si="32"/>
        <v>1407</v>
      </c>
    </row>
    <row r="2075" spans="1:5" s="139" customFormat="1" ht="10.5" customHeight="1" x14ac:dyDescent="0.25">
      <c r="A2075" s="137" t="s">
        <v>34</v>
      </c>
      <c r="B2075" s="137">
        <v>7202330168</v>
      </c>
      <c r="C2075" s="148">
        <v>936</v>
      </c>
      <c r="D2075" s="148">
        <v>102</v>
      </c>
      <c r="E2075" s="148">
        <f t="shared" si="32"/>
        <v>1038</v>
      </c>
    </row>
    <row r="2076" spans="1:5" s="139" customFormat="1" ht="10.5" customHeight="1" x14ac:dyDescent="0.25">
      <c r="A2076" s="137" t="s">
        <v>34</v>
      </c>
      <c r="B2076" s="137">
        <v>7202330169</v>
      </c>
      <c r="C2076" s="148">
        <v>1359</v>
      </c>
      <c r="D2076" s="148">
        <v>100</v>
      </c>
      <c r="E2076" s="148">
        <f t="shared" si="32"/>
        <v>1459</v>
      </c>
    </row>
    <row r="2077" spans="1:5" s="139" customFormat="1" ht="10.5" customHeight="1" x14ac:dyDescent="0.25">
      <c r="A2077" s="137" t="s">
        <v>34</v>
      </c>
      <c r="B2077" s="137">
        <v>7202330170</v>
      </c>
      <c r="C2077" s="148">
        <v>1552</v>
      </c>
      <c r="D2077" s="148">
        <v>100</v>
      </c>
      <c r="E2077" s="148">
        <f t="shared" si="32"/>
        <v>1652</v>
      </c>
    </row>
    <row r="2078" spans="1:5" s="139" customFormat="1" ht="10.5" customHeight="1" x14ac:dyDescent="0.25">
      <c r="A2078" s="137" t="s">
        <v>34</v>
      </c>
      <c r="B2078" s="137">
        <v>7202330171</v>
      </c>
      <c r="C2078" s="148">
        <v>1765</v>
      </c>
      <c r="D2078" s="148">
        <v>185</v>
      </c>
      <c r="E2078" s="148">
        <f t="shared" si="32"/>
        <v>1950</v>
      </c>
    </row>
    <row r="2079" spans="1:5" s="139" customFormat="1" ht="10.5" customHeight="1" x14ac:dyDescent="0.25">
      <c r="A2079" s="137" t="s">
        <v>34</v>
      </c>
      <c r="B2079" s="137">
        <v>7202330172</v>
      </c>
      <c r="C2079" s="148">
        <v>1579</v>
      </c>
      <c r="D2079" s="148">
        <v>312</v>
      </c>
      <c r="E2079" s="148">
        <f t="shared" si="32"/>
        <v>1891</v>
      </c>
    </row>
    <row r="2080" spans="1:5" s="139" customFormat="1" ht="10.5" customHeight="1" x14ac:dyDescent="0.25">
      <c r="A2080" s="137" t="s">
        <v>34</v>
      </c>
      <c r="B2080" s="137">
        <v>7202330173</v>
      </c>
      <c r="C2080" s="148">
        <v>1601</v>
      </c>
      <c r="D2080" s="148">
        <v>650</v>
      </c>
      <c r="E2080" s="148">
        <f t="shared" si="32"/>
        <v>2251</v>
      </c>
    </row>
    <row r="2081" spans="1:5" s="139" customFormat="1" ht="10.5" customHeight="1" x14ac:dyDescent="0.25">
      <c r="A2081" s="137" t="s">
        <v>34</v>
      </c>
      <c r="B2081" s="137">
        <v>7202330174</v>
      </c>
      <c r="C2081" s="148">
        <v>1714</v>
      </c>
      <c r="D2081" s="148">
        <v>198</v>
      </c>
      <c r="E2081" s="148">
        <f t="shared" si="32"/>
        <v>1912</v>
      </c>
    </row>
    <row r="2082" spans="1:5" s="139" customFormat="1" ht="10.5" customHeight="1" x14ac:dyDescent="0.25">
      <c r="A2082" s="137" t="s">
        <v>34</v>
      </c>
      <c r="B2082" s="137">
        <v>7202330175</v>
      </c>
      <c r="C2082" s="148">
        <v>1765</v>
      </c>
      <c r="D2082" s="148">
        <v>255</v>
      </c>
      <c r="E2082" s="148">
        <f t="shared" si="32"/>
        <v>2020</v>
      </c>
    </row>
    <row r="2083" spans="1:5" s="139" customFormat="1" ht="10.5" customHeight="1" x14ac:dyDescent="0.25">
      <c r="A2083" s="137" t="s">
        <v>34</v>
      </c>
      <c r="B2083" s="137">
        <v>7202330176</v>
      </c>
      <c r="C2083" s="148">
        <v>1409</v>
      </c>
      <c r="D2083" s="148">
        <v>97</v>
      </c>
      <c r="E2083" s="148">
        <f t="shared" si="32"/>
        <v>1506</v>
      </c>
    </row>
    <row r="2084" spans="1:5" s="139" customFormat="1" ht="10.5" customHeight="1" x14ac:dyDescent="0.25">
      <c r="A2084" s="137" t="s">
        <v>34</v>
      </c>
      <c r="B2084" s="137">
        <v>7202330177</v>
      </c>
      <c r="C2084" s="148">
        <v>1821</v>
      </c>
      <c r="D2084" s="148">
        <v>241</v>
      </c>
      <c r="E2084" s="148">
        <f t="shared" si="32"/>
        <v>2062</v>
      </c>
    </row>
    <row r="2085" spans="1:5" s="139" customFormat="1" ht="10.5" customHeight="1" x14ac:dyDescent="0.25">
      <c r="A2085" s="137" t="s">
        <v>34</v>
      </c>
      <c r="B2085" s="137">
        <v>7202330178</v>
      </c>
      <c r="C2085" s="148">
        <v>1712</v>
      </c>
      <c r="D2085" s="148">
        <v>387</v>
      </c>
      <c r="E2085" s="148">
        <f t="shared" si="32"/>
        <v>2099</v>
      </c>
    </row>
    <row r="2086" spans="1:5" s="139" customFormat="1" ht="10.5" customHeight="1" x14ac:dyDescent="0.25">
      <c r="A2086" s="137" t="s">
        <v>34</v>
      </c>
      <c r="B2086" s="137">
        <v>7202330179</v>
      </c>
      <c r="C2086" s="148">
        <v>1712</v>
      </c>
      <c r="D2086" s="148">
        <v>311</v>
      </c>
      <c r="E2086" s="148">
        <f t="shared" si="32"/>
        <v>2023</v>
      </c>
    </row>
    <row r="2087" spans="1:5" s="139" customFormat="1" ht="10.5" customHeight="1" x14ac:dyDescent="0.25">
      <c r="A2087" s="137" t="s">
        <v>34</v>
      </c>
      <c r="B2087" s="137">
        <v>7202330180</v>
      </c>
      <c r="C2087" s="148">
        <v>902</v>
      </c>
      <c r="D2087" s="148">
        <v>200</v>
      </c>
      <c r="E2087" s="148">
        <f t="shared" si="32"/>
        <v>1102</v>
      </c>
    </row>
    <row r="2088" spans="1:5" s="139" customFormat="1" ht="10.5" customHeight="1" x14ac:dyDescent="0.25">
      <c r="A2088" s="137" t="s">
        <v>34</v>
      </c>
      <c r="B2088" s="137">
        <v>7202330181</v>
      </c>
      <c r="C2088" s="148">
        <v>1593</v>
      </c>
      <c r="D2088" s="148">
        <v>189</v>
      </c>
      <c r="E2088" s="148">
        <f t="shared" si="32"/>
        <v>1782</v>
      </c>
    </row>
    <row r="2089" spans="1:5" s="139" customFormat="1" ht="10.5" customHeight="1" x14ac:dyDescent="0.25">
      <c r="A2089" s="137" t="s">
        <v>34</v>
      </c>
      <c r="B2089" s="137">
        <v>7202430182</v>
      </c>
      <c r="C2089" s="148">
        <v>1613</v>
      </c>
      <c r="D2089" s="148">
        <v>113</v>
      </c>
      <c r="E2089" s="148">
        <f t="shared" si="32"/>
        <v>1726</v>
      </c>
    </row>
    <row r="2090" spans="1:5" s="139" customFormat="1" ht="10.5" customHeight="1" x14ac:dyDescent="0.25">
      <c r="A2090" s="137" t="s">
        <v>34</v>
      </c>
      <c r="B2090" s="137">
        <v>7202430183</v>
      </c>
      <c r="C2090" s="148">
        <v>1332</v>
      </c>
      <c r="D2090" s="148">
        <v>78</v>
      </c>
      <c r="E2090" s="148">
        <f t="shared" si="32"/>
        <v>1410</v>
      </c>
    </row>
    <row r="2091" spans="1:5" s="139" customFormat="1" ht="10.5" customHeight="1" x14ac:dyDescent="0.25">
      <c r="A2091" s="137" t="s">
        <v>34</v>
      </c>
      <c r="B2091" s="137">
        <v>7202430184</v>
      </c>
      <c r="C2091" s="148">
        <v>1684</v>
      </c>
      <c r="D2091" s="148">
        <v>220</v>
      </c>
      <c r="E2091" s="148">
        <f t="shared" si="32"/>
        <v>1904</v>
      </c>
    </row>
    <row r="2092" spans="1:5" s="139" customFormat="1" ht="10.5" customHeight="1" x14ac:dyDescent="0.25">
      <c r="A2092" s="137" t="s">
        <v>34</v>
      </c>
      <c r="B2092" s="137">
        <v>7202430185</v>
      </c>
      <c r="C2092" s="148">
        <v>1474</v>
      </c>
      <c r="D2092" s="148">
        <v>169</v>
      </c>
      <c r="E2092" s="148">
        <f t="shared" si="32"/>
        <v>1643</v>
      </c>
    </row>
    <row r="2093" spans="1:5" s="139" customFormat="1" ht="10.5" customHeight="1" x14ac:dyDescent="0.25">
      <c r="A2093" s="137" t="s">
        <v>34</v>
      </c>
      <c r="B2093" s="137">
        <v>7202430186</v>
      </c>
      <c r="C2093" s="148">
        <v>1693</v>
      </c>
      <c r="D2093" s="148">
        <v>293</v>
      </c>
      <c r="E2093" s="148">
        <f t="shared" si="32"/>
        <v>1986</v>
      </c>
    </row>
    <row r="2094" spans="1:5" s="139" customFormat="1" ht="10.5" customHeight="1" x14ac:dyDescent="0.25">
      <c r="A2094" s="137" t="s">
        <v>34</v>
      </c>
      <c r="B2094" s="137">
        <v>7202430187</v>
      </c>
      <c r="C2094" s="148">
        <v>1245</v>
      </c>
      <c r="D2094" s="148">
        <v>101</v>
      </c>
      <c r="E2094" s="148">
        <f t="shared" si="32"/>
        <v>1346</v>
      </c>
    </row>
    <row r="2095" spans="1:5" s="139" customFormat="1" ht="10.5" customHeight="1" x14ac:dyDescent="0.25">
      <c r="A2095" s="137" t="s">
        <v>34</v>
      </c>
      <c r="B2095" s="137">
        <v>7202430188</v>
      </c>
      <c r="C2095" s="148">
        <v>1212</v>
      </c>
      <c r="D2095" s="148">
        <v>201</v>
      </c>
      <c r="E2095" s="148">
        <f t="shared" si="32"/>
        <v>1413</v>
      </c>
    </row>
    <row r="2096" spans="1:5" s="139" customFormat="1" ht="10.5" customHeight="1" x14ac:dyDescent="0.25">
      <c r="A2096" s="137" t="s">
        <v>34</v>
      </c>
      <c r="B2096" s="137">
        <v>7202430189</v>
      </c>
      <c r="C2096" s="148">
        <v>1787</v>
      </c>
      <c r="D2096" s="148">
        <v>180</v>
      </c>
      <c r="E2096" s="148">
        <f t="shared" si="32"/>
        <v>1967</v>
      </c>
    </row>
    <row r="2097" spans="1:5" s="139" customFormat="1" ht="10.5" customHeight="1" x14ac:dyDescent="0.25">
      <c r="A2097" s="137" t="s">
        <v>34</v>
      </c>
      <c r="B2097" s="137">
        <v>7202430190</v>
      </c>
      <c r="C2097" s="148">
        <v>1100</v>
      </c>
      <c r="D2097" s="148">
        <v>120</v>
      </c>
      <c r="E2097" s="148">
        <f t="shared" si="32"/>
        <v>1220</v>
      </c>
    </row>
    <row r="2098" spans="1:5" s="139" customFormat="1" ht="10.5" customHeight="1" x14ac:dyDescent="0.25">
      <c r="A2098" s="137" t="s">
        <v>34</v>
      </c>
      <c r="B2098" s="137">
        <v>7202430191</v>
      </c>
      <c r="C2098" s="148">
        <v>1776</v>
      </c>
      <c r="D2098" s="148">
        <v>246</v>
      </c>
      <c r="E2098" s="148">
        <f t="shared" si="32"/>
        <v>2022</v>
      </c>
    </row>
    <row r="2099" spans="1:5" s="139" customFormat="1" ht="10.5" customHeight="1" x14ac:dyDescent="0.25">
      <c r="A2099" s="137" t="s">
        <v>34</v>
      </c>
      <c r="B2099" s="137">
        <v>7202430192</v>
      </c>
      <c r="C2099" s="148">
        <v>1581</v>
      </c>
      <c r="D2099" s="148">
        <v>207</v>
      </c>
      <c r="E2099" s="148">
        <f t="shared" si="32"/>
        <v>1788</v>
      </c>
    </row>
    <row r="2100" spans="1:5" s="139" customFormat="1" ht="10.5" customHeight="1" x14ac:dyDescent="0.25">
      <c r="A2100" s="137" t="s">
        <v>34</v>
      </c>
      <c r="B2100" s="137">
        <v>7202430193</v>
      </c>
      <c r="C2100" s="148">
        <v>1478</v>
      </c>
      <c r="D2100" s="148">
        <v>158</v>
      </c>
      <c r="E2100" s="148">
        <f t="shared" si="32"/>
        <v>1636</v>
      </c>
    </row>
    <row r="2101" spans="1:5" s="139" customFormat="1" ht="10.5" customHeight="1" x14ac:dyDescent="0.25">
      <c r="A2101" s="137" t="s">
        <v>34</v>
      </c>
      <c r="B2101" s="137">
        <v>7202430194</v>
      </c>
      <c r="C2101" s="148">
        <v>1907</v>
      </c>
      <c r="D2101" s="148">
        <v>365</v>
      </c>
      <c r="E2101" s="148">
        <f t="shared" si="32"/>
        <v>2272</v>
      </c>
    </row>
    <row r="2102" spans="1:5" s="139" customFormat="1" ht="10.5" customHeight="1" x14ac:dyDescent="0.25">
      <c r="A2102" s="137" t="s">
        <v>34</v>
      </c>
      <c r="B2102" s="137">
        <v>7202430195</v>
      </c>
      <c r="C2102" s="148">
        <v>1857</v>
      </c>
      <c r="D2102" s="148">
        <v>471</v>
      </c>
      <c r="E2102" s="148">
        <f t="shared" si="32"/>
        <v>2328</v>
      </c>
    </row>
    <row r="2103" spans="1:5" s="139" customFormat="1" ht="10.5" customHeight="1" x14ac:dyDescent="0.25">
      <c r="A2103" s="137" t="s">
        <v>34</v>
      </c>
      <c r="B2103" s="137">
        <v>7202430196</v>
      </c>
      <c r="C2103" s="148">
        <v>1380</v>
      </c>
      <c r="D2103" s="148">
        <v>207</v>
      </c>
      <c r="E2103" s="148">
        <f t="shared" si="32"/>
        <v>1587</v>
      </c>
    </row>
    <row r="2104" spans="1:5" s="139" customFormat="1" ht="10.5" customHeight="1" x14ac:dyDescent="0.25">
      <c r="A2104" s="137" t="s">
        <v>34</v>
      </c>
      <c r="B2104" s="137">
        <v>7202430197</v>
      </c>
      <c r="C2104" s="148">
        <v>1034</v>
      </c>
      <c r="D2104" s="148">
        <v>168</v>
      </c>
      <c r="E2104" s="148">
        <f t="shared" si="32"/>
        <v>1202</v>
      </c>
    </row>
    <row r="2105" spans="1:5" s="139" customFormat="1" ht="10.5" customHeight="1" x14ac:dyDescent="0.25">
      <c r="A2105" s="137" t="s">
        <v>34</v>
      </c>
      <c r="B2105" s="137">
        <v>7202430198</v>
      </c>
      <c r="C2105" s="148">
        <v>1961</v>
      </c>
      <c r="D2105" s="148">
        <v>526</v>
      </c>
      <c r="E2105" s="148">
        <f t="shared" si="32"/>
        <v>2487</v>
      </c>
    </row>
    <row r="2106" spans="1:5" s="139" customFormat="1" ht="10.5" customHeight="1" x14ac:dyDescent="0.25">
      <c r="A2106" s="137" t="s">
        <v>34</v>
      </c>
      <c r="B2106" s="137">
        <v>7202430199</v>
      </c>
      <c r="C2106" s="148">
        <v>1163</v>
      </c>
      <c r="D2106" s="148">
        <v>94</v>
      </c>
      <c r="E2106" s="148">
        <f t="shared" si="32"/>
        <v>1257</v>
      </c>
    </row>
    <row r="2107" spans="1:5" s="139" customFormat="1" ht="10.5" customHeight="1" x14ac:dyDescent="0.25">
      <c r="A2107" s="137" t="s">
        <v>34</v>
      </c>
      <c r="B2107" s="137">
        <v>7202430200</v>
      </c>
      <c r="C2107" s="148">
        <v>1784</v>
      </c>
      <c r="D2107" s="148">
        <v>299</v>
      </c>
      <c r="E2107" s="148">
        <f t="shared" si="32"/>
        <v>2083</v>
      </c>
    </row>
    <row r="2108" spans="1:5" s="139" customFormat="1" ht="10.5" customHeight="1" x14ac:dyDescent="0.25">
      <c r="A2108" s="137" t="s">
        <v>34</v>
      </c>
      <c r="B2108" s="137">
        <v>7202430201</v>
      </c>
      <c r="C2108" s="148">
        <v>1623</v>
      </c>
      <c r="D2108" s="148">
        <v>164</v>
      </c>
      <c r="E2108" s="148">
        <f t="shared" si="32"/>
        <v>1787</v>
      </c>
    </row>
    <row r="2109" spans="1:5" s="139" customFormat="1" ht="10.5" customHeight="1" x14ac:dyDescent="0.25">
      <c r="A2109" s="137" t="s">
        <v>34</v>
      </c>
      <c r="B2109" s="137">
        <v>7202530202</v>
      </c>
      <c r="C2109" s="148">
        <v>1226</v>
      </c>
      <c r="D2109" s="148">
        <v>87</v>
      </c>
      <c r="E2109" s="148">
        <f t="shared" si="32"/>
        <v>1313</v>
      </c>
    </row>
    <row r="2110" spans="1:5" s="139" customFormat="1" ht="10.5" customHeight="1" x14ac:dyDescent="0.25">
      <c r="A2110" s="137" t="s">
        <v>34</v>
      </c>
      <c r="B2110" s="137">
        <v>7202530203</v>
      </c>
      <c r="C2110" s="148">
        <v>500</v>
      </c>
      <c r="D2110" s="148">
        <v>65</v>
      </c>
      <c r="E2110" s="148">
        <f t="shared" si="32"/>
        <v>565</v>
      </c>
    </row>
    <row r="2111" spans="1:5" s="139" customFormat="1" ht="10.5" customHeight="1" x14ac:dyDescent="0.25">
      <c r="A2111" s="137" t="s">
        <v>34</v>
      </c>
      <c r="B2111" s="137">
        <v>7202530204</v>
      </c>
      <c r="C2111" s="148">
        <v>1254</v>
      </c>
      <c r="D2111" s="148">
        <v>126</v>
      </c>
      <c r="E2111" s="148">
        <f t="shared" si="32"/>
        <v>1380</v>
      </c>
    </row>
    <row r="2112" spans="1:5" s="139" customFormat="1" ht="10.5" customHeight="1" x14ac:dyDescent="0.25">
      <c r="A2112" s="137" t="s">
        <v>34</v>
      </c>
      <c r="B2112" s="137">
        <v>7202730205</v>
      </c>
      <c r="C2112" s="148">
        <v>1664</v>
      </c>
      <c r="D2112" s="148">
        <v>118</v>
      </c>
      <c r="E2112" s="148">
        <f t="shared" si="32"/>
        <v>1782</v>
      </c>
    </row>
    <row r="2113" spans="1:5" s="139" customFormat="1" ht="10.5" customHeight="1" x14ac:dyDescent="0.25">
      <c r="A2113" s="137" t="s">
        <v>34</v>
      </c>
      <c r="B2113" s="137">
        <v>7202730206</v>
      </c>
      <c r="C2113" s="148">
        <v>1356</v>
      </c>
      <c r="D2113" s="148">
        <v>101</v>
      </c>
      <c r="E2113" s="148">
        <f t="shared" si="32"/>
        <v>1457</v>
      </c>
    </row>
    <row r="2114" spans="1:5" s="139" customFormat="1" ht="10.5" customHeight="1" x14ac:dyDescent="0.25">
      <c r="A2114" s="137" t="s">
        <v>34</v>
      </c>
      <c r="B2114" s="137">
        <v>7202730207</v>
      </c>
      <c r="C2114" s="148">
        <v>1602</v>
      </c>
      <c r="D2114" s="148">
        <v>128</v>
      </c>
      <c r="E2114" s="148">
        <f t="shared" si="32"/>
        <v>1730</v>
      </c>
    </row>
    <row r="2115" spans="1:5" s="139" customFormat="1" ht="10.5" customHeight="1" x14ac:dyDescent="0.25">
      <c r="A2115" s="137" t="s">
        <v>34</v>
      </c>
      <c r="B2115" s="137">
        <v>7202730208</v>
      </c>
      <c r="C2115" s="148">
        <v>1703</v>
      </c>
      <c r="D2115" s="148">
        <v>108</v>
      </c>
      <c r="E2115" s="148">
        <f t="shared" si="32"/>
        <v>1811</v>
      </c>
    </row>
    <row r="2116" spans="1:5" s="139" customFormat="1" ht="10.5" customHeight="1" x14ac:dyDescent="0.25">
      <c r="A2116" s="137" t="s">
        <v>34</v>
      </c>
      <c r="B2116" s="137">
        <v>7202730209</v>
      </c>
      <c r="C2116" s="148">
        <v>1619</v>
      </c>
      <c r="D2116" s="148">
        <v>148</v>
      </c>
      <c r="E2116" s="148">
        <f t="shared" si="32"/>
        <v>1767</v>
      </c>
    </row>
    <row r="2117" spans="1:5" s="139" customFormat="1" ht="10.5" customHeight="1" x14ac:dyDescent="0.25">
      <c r="A2117" s="137" t="s">
        <v>34</v>
      </c>
      <c r="B2117" s="137">
        <v>7202730210</v>
      </c>
      <c r="C2117" s="148">
        <v>1903</v>
      </c>
      <c r="D2117" s="148">
        <v>137</v>
      </c>
      <c r="E2117" s="148">
        <f t="shared" ref="E2117:E2180" si="33">SUM(C2117:D2117)</f>
        <v>2040</v>
      </c>
    </row>
    <row r="2118" spans="1:5" s="139" customFormat="1" ht="10.5" customHeight="1" x14ac:dyDescent="0.25">
      <c r="A2118" s="137" t="s">
        <v>34</v>
      </c>
      <c r="B2118" s="137">
        <v>7202730211</v>
      </c>
      <c r="C2118" s="148">
        <v>2358</v>
      </c>
      <c r="D2118" s="148">
        <v>49</v>
      </c>
      <c r="E2118" s="148">
        <f t="shared" si="33"/>
        <v>2407</v>
      </c>
    </row>
    <row r="2119" spans="1:5" s="139" customFormat="1" ht="10.5" customHeight="1" x14ac:dyDescent="0.25">
      <c r="A2119" s="137" t="s">
        <v>34</v>
      </c>
      <c r="B2119" s="137">
        <v>7202830212</v>
      </c>
      <c r="C2119" s="148">
        <v>1556</v>
      </c>
      <c r="D2119" s="148">
        <v>97</v>
      </c>
      <c r="E2119" s="148">
        <f t="shared" si="33"/>
        <v>1653</v>
      </c>
    </row>
    <row r="2120" spans="1:5" s="139" customFormat="1" ht="10.5" customHeight="1" x14ac:dyDescent="0.25">
      <c r="A2120" s="137" t="s">
        <v>34</v>
      </c>
      <c r="B2120" s="137">
        <v>7202830213</v>
      </c>
      <c r="C2120" s="148">
        <v>1318</v>
      </c>
      <c r="D2120" s="148">
        <v>120</v>
      </c>
      <c r="E2120" s="148">
        <f t="shared" si="33"/>
        <v>1438</v>
      </c>
    </row>
    <row r="2121" spans="1:5" s="139" customFormat="1" ht="10.5" customHeight="1" x14ac:dyDescent="0.25">
      <c r="A2121" s="137" t="s">
        <v>34</v>
      </c>
      <c r="B2121" s="137">
        <v>7202830214</v>
      </c>
      <c r="C2121" s="148">
        <v>1801</v>
      </c>
      <c r="D2121" s="148">
        <v>136</v>
      </c>
      <c r="E2121" s="148">
        <f t="shared" si="33"/>
        <v>1937</v>
      </c>
    </row>
    <row r="2122" spans="1:5" s="139" customFormat="1" ht="10.5" customHeight="1" x14ac:dyDescent="0.25">
      <c r="A2122" s="137" t="s">
        <v>34</v>
      </c>
      <c r="B2122" s="137">
        <v>7202830215</v>
      </c>
      <c r="C2122" s="148">
        <v>1927</v>
      </c>
      <c r="D2122" s="148">
        <v>98</v>
      </c>
      <c r="E2122" s="148">
        <f t="shared" si="33"/>
        <v>2025</v>
      </c>
    </row>
    <row r="2123" spans="1:5" s="139" customFormat="1" ht="10.5" customHeight="1" x14ac:dyDescent="0.25">
      <c r="A2123" s="137" t="s">
        <v>34</v>
      </c>
      <c r="B2123" s="137">
        <v>7202830216</v>
      </c>
      <c r="C2123" s="148">
        <v>1452</v>
      </c>
      <c r="D2123" s="148">
        <v>493</v>
      </c>
      <c r="E2123" s="148">
        <f t="shared" si="33"/>
        <v>1945</v>
      </c>
    </row>
    <row r="2124" spans="1:5" s="139" customFormat="1" ht="10.5" customHeight="1" x14ac:dyDescent="0.25">
      <c r="A2124" s="137" t="s">
        <v>34</v>
      </c>
      <c r="B2124" s="137">
        <v>7202830217</v>
      </c>
      <c r="C2124" s="148">
        <v>1116</v>
      </c>
      <c r="D2124" s="148">
        <v>290</v>
      </c>
      <c r="E2124" s="148">
        <f t="shared" si="33"/>
        <v>1406</v>
      </c>
    </row>
    <row r="2125" spans="1:5" s="139" customFormat="1" ht="10.5" customHeight="1" x14ac:dyDescent="0.25">
      <c r="A2125" s="137" t="s">
        <v>34</v>
      </c>
      <c r="B2125" s="137">
        <v>7222230218</v>
      </c>
      <c r="C2125" s="148">
        <v>2007</v>
      </c>
      <c r="D2125" s="148">
        <v>163</v>
      </c>
      <c r="E2125" s="148">
        <f t="shared" si="33"/>
        <v>2170</v>
      </c>
    </row>
    <row r="2126" spans="1:5" s="139" customFormat="1" ht="10.5" customHeight="1" x14ac:dyDescent="0.25">
      <c r="A2126" s="137" t="s">
        <v>34</v>
      </c>
      <c r="B2126" s="137">
        <v>7222230219</v>
      </c>
      <c r="C2126" s="148">
        <v>829</v>
      </c>
      <c r="D2126" s="148">
        <v>69</v>
      </c>
      <c r="E2126" s="148">
        <f t="shared" si="33"/>
        <v>898</v>
      </c>
    </row>
    <row r="2127" spans="1:5" s="139" customFormat="1" ht="10.5" customHeight="1" x14ac:dyDescent="0.25">
      <c r="A2127" s="137" t="s">
        <v>34</v>
      </c>
      <c r="B2127" s="137">
        <v>7222330220</v>
      </c>
      <c r="C2127" s="148">
        <v>1071</v>
      </c>
      <c r="D2127" s="148">
        <v>266</v>
      </c>
      <c r="E2127" s="148">
        <f t="shared" si="33"/>
        <v>1337</v>
      </c>
    </row>
    <row r="2128" spans="1:5" s="139" customFormat="1" ht="10.5" customHeight="1" x14ac:dyDescent="0.25">
      <c r="A2128" s="137" t="s">
        <v>34</v>
      </c>
      <c r="B2128" s="137">
        <v>7222330221</v>
      </c>
      <c r="C2128" s="148">
        <v>1745</v>
      </c>
      <c r="D2128" s="148">
        <v>180</v>
      </c>
      <c r="E2128" s="148">
        <f t="shared" si="33"/>
        <v>1925</v>
      </c>
    </row>
    <row r="2129" spans="1:5" s="139" customFormat="1" ht="10.5" customHeight="1" x14ac:dyDescent="0.25">
      <c r="A2129" s="137" t="s">
        <v>34</v>
      </c>
      <c r="B2129" s="137">
        <v>7222330222</v>
      </c>
      <c r="C2129" s="148">
        <v>1129</v>
      </c>
      <c r="D2129" s="148">
        <v>294</v>
      </c>
      <c r="E2129" s="148">
        <f t="shared" si="33"/>
        <v>1423</v>
      </c>
    </row>
    <row r="2130" spans="1:5" s="139" customFormat="1" ht="10.5" customHeight="1" x14ac:dyDescent="0.25">
      <c r="A2130" s="137" t="s">
        <v>34</v>
      </c>
      <c r="B2130" s="137">
        <v>7222330223</v>
      </c>
      <c r="C2130" s="148">
        <v>1426</v>
      </c>
      <c r="D2130" s="148">
        <v>151</v>
      </c>
      <c r="E2130" s="148">
        <f t="shared" si="33"/>
        <v>1577</v>
      </c>
    </row>
    <row r="2131" spans="1:5" s="139" customFormat="1" ht="10.5" customHeight="1" x14ac:dyDescent="0.25">
      <c r="A2131" s="137" t="s">
        <v>34</v>
      </c>
      <c r="B2131" s="137">
        <v>7222330224</v>
      </c>
      <c r="C2131" s="148">
        <v>1467</v>
      </c>
      <c r="D2131" s="148">
        <v>472</v>
      </c>
      <c r="E2131" s="148">
        <f t="shared" si="33"/>
        <v>1939</v>
      </c>
    </row>
    <row r="2132" spans="1:5" s="139" customFormat="1" ht="10.5" customHeight="1" x14ac:dyDescent="0.25">
      <c r="A2132" s="137" t="s">
        <v>34</v>
      </c>
      <c r="B2132" s="137">
        <v>7222330225</v>
      </c>
      <c r="C2132" s="148">
        <v>1200</v>
      </c>
      <c r="D2132" s="148">
        <v>329</v>
      </c>
      <c r="E2132" s="148">
        <f t="shared" si="33"/>
        <v>1529</v>
      </c>
    </row>
    <row r="2133" spans="1:5" s="139" customFormat="1" ht="10.5" customHeight="1" x14ac:dyDescent="0.25">
      <c r="A2133" s="137" t="s">
        <v>34</v>
      </c>
      <c r="B2133" s="137">
        <v>7222330226</v>
      </c>
      <c r="C2133" s="148">
        <v>1906</v>
      </c>
      <c r="D2133" s="148">
        <v>518</v>
      </c>
      <c r="E2133" s="148">
        <f t="shared" si="33"/>
        <v>2424</v>
      </c>
    </row>
    <row r="2134" spans="1:5" s="139" customFormat="1" ht="10.5" customHeight="1" x14ac:dyDescent="0.25">
      <c r="A2134" s="137" t="s">
        <v>34</v>
      </c>
      <c r="B2134" s="137">
        <v>7222330227</v>
      </c>
      <c r="C2134" s="148">
        <v>1699</v>
      </c>
      <c r="D2134" s="148">
        <v>591</v>
      </c>
      <c r="E2134" s="148">
        <f t="shared" si="33"/>
        <v>2290</v>
      </c>
    </row>
    <row r="2135" spans="1:5" s="139" customFormat="1" ht="10.5" customHeight="1" x14ac:dyDescent="0.25">
      <c r="A2135" s="137" t="s">
        <v>34</v>
      </c>
      <c r="B2135" s="137">
        <v>7222330228</v>
      </c>
      <c r="C2135" s="148">
        <v>1960</v>
      </c>
      <c r="D2135" s="148">
        <v>175</v>
      </c>
      <c r="E2135" s="148">
        <f t="shared" si="33"/>
        <v>2135</v>
      </c>
    </row>
    <row r="2136" spans="1:5" s="139" customFormat="1" ht="10.5" customHeight="1" x14ac:dyDescent="0.25">
      <c r="A2136" s="137" t="s">
        <v>34</v>
      </c>
      <c r="B2136" s="137">
        <v>7222330229</v>
      </c>
      <c r="C2136" s="148">
        <v>1620</v>
      </c>
      <c r="D2136" s="148">
        <v>442</v>
      </c>
      <c r="E2136" s="148">
        <f t="shared" si="33"/>
        <v>2062</v>
      </c>
    </row>
    <row r="2137" spans="1:5" s="139" customFormat="1" ht="10.5" customHeight="1" x14ac:dyDescent="0.25">
      <c r="A2137" s="137" t="s">
        <v>34</v>
      </c>
      <c r="B2137" s="137">
        <v>7222430230</v>
      </c>
      <c r="C2137" s="148">
        <v>1180</v>
      </c>
      <c r="D2137" s="148">
        <v>247</v>
      </c>
      <c r="E2137" s="148">
        <f t="shared" si="33"/>
        <v>1427</v>
      </c>
    </row>
    <row r="2138" spans="1:5" s="139" customFormat="1" ht="10.5" customHeight="1" x14ac:dyDescent="0.25">
      <c r="A2138" s="137" t="s">
        <v>34</v>
      </c>
      <c r="B2138" s="137">
        <v>7222430231</v>
      </c>
      <c r="C2138" s="148">
        <v>1528</v>
      </c>
      <c r="D2138" s="148">
        <v>373</v>
      </c>
      <c r="E2138" s="148">
        <f t="shared" si="33"/>
        <v>1901</v>
      </c>
    </row>
    <row r="2139" spans="1:5" s="139" customFormat="1" ht="10.5" customHeight="1" x14ac:dyDescent="0.25">
      <c r="A2139" s="137" t="s">
        <v>34</v>
      </c>
      <c r="B2139" s="137">
        <v>7222830232</v>
      </c>
      <c r="C2139" s="148">
        <v>1573</v>
      </c>
      <c r="D2139" s="148">
        <v>434</v>
      </c>
      <c r="E2139" s="148">
        <f t="shared" si="33"/>
        <v>2007</v>
      </c>
    </row>
    <row r="2140" spans="1:5" s="139" customFormat="1" ht="10.5" customHeight="1" x14ac:dyDescent="0.25">
      <c r="A2140" s="137" t="s">
        <v>34</v>
      </c>
      <c r="B2140" s="137">
        <v>7222830233</v>
      </c>
      <c r="C2140" s="148">
        <v>930</v>
      </c>
      <c r="D2140" s="148">
        <v>131</v>
      </c>
      <c r="E2140" s="148">
        <f t="shared" si="33"/>
        <v>1061</v>
      </c>
    </row>
    <row r="2141" spans="1:5" s="139" customFormat="1" ht="10.5" customHeight="1" x14ac:dyDescent="0.25">
      <c r="A2141" s="137" t="s">
        <v>34</v>
      </c>
      <c r="B2141" s="137">
        <v>7222830234</v>
      </c>
      <c r="C2141" s="148">
        <v>1179</v>
      </c>
      <c r="D2141" s="148">
        <v>163</v>
      </c>
      <c r="E2141" s="148">
        <f t="shared" si="33"/>
        <v>1342</v>
      </c>
    </row>
    <row r="2142" spans="1:5" s="139" customFormat="1" ht="10.5" customHeight="1" x14ac:dyDescent="0.25">
      <c r="A2142" s="137" t="s">
        <v>34</v>
      </c>
      <c r="B2142" s="137">
        <v>7222830235</v>
      </c>
      <c r="C2142" s="148">
        <v>1475</v>
      </c>
      <c r="D2142" s="148">
        <v>132</v>
      </c>
      <c r="E2142" s="148">
        <f t="shared" si="33"/>
        <v>1607</v>
      </c>
    </row>
    <row r="2143" spans="1:5" s="139" customFormat="1" ht="10.5" customHeight="1" x14ac:dyDescent="0.25">
      <c r="A2143" s="137" t="s">
        <v>34</v>
      </c>
      <c r="B2143" s="137">
        <v>7222830236</v>
      </c>
      <c r="C2143" s="148">
        <v>1502</v>
      </c>
      <c r="D2143" s="148">
        <v>114</v>
      </c>
      <c r="E2143" s="148">
        <f t="shared" si="33"/>
        <v>1616</v>
      </c>
    </row>
    <row r="2144" spans="1:5" s="139" customFormat="1" ht="10.5" customHeight="1" x14ac:dyDescent="0.25">
      <c r="A2144" s="137" t="s">
        <v>34</v>
      </c>
      <c r="B2144" s="137">
        <v>7222830237</v>
      </c>
      <c r="C2144" s="148">
        <v>1242</v>
      </c>
      <c r="D2144" s="148">
        <v>388</v>
      </c>
      <c r="E2144" s="148">
        <f t="shared" si="33"/>
        <v>1630</v>
      </c>
    </row>
    <row r="2145" spans="1:5" s="139" customFormat="1" ht="10.5" customHeight="1" x14ac:dyDescent="0.25">
      <c r="A2145" s="137" t="s">
        <v>34</v>
      </c>
      <c r="B2145" s="137">
        <v>7222830238</v>
      </c>
      <c r="C2145" s="148">
        <v>1460</v>
      </c>
      <c r="D2145" s="148">
        <v>381</v>
      </c>
      <c r="E2145" s="148">
        <f t="shared" si="33"/>
        <v>1841</v>
      </c>
    </row>
    <row r="2146" spans="1:5" s="139" customFormat="1" ht="10.5" customHeight="1" x14ac:dyDescent="0.25">
      <c r="A2146" s="137" t="s">
        <v>34</v>
      </c>
      <c r="B2146" s="137">
        <v>7222830239</v>
      </c>
      <c r="C2146" s="148">
        <v>1222</v>
      </c>
      <c r="D2146" s="148">
        <v>248</v>
      </c>
      <c r="E2146" s="148">
        <f t="shared" si="33"/>
        <v>1470</v>
      </c>
    </row>
    <row r="2147" spans="1:5" s="139" customFormat="1" ht="10.5" customHeight="1" x14ac:dyDescent="0.25">
      <c r="A2147" s="137" t="s">
        <v>34</v>
      </c>
      <c r="B2147" s="137">
        <v>7222830240</v>
      </c>
      <c r="C2147" s="148">
        <v>1505</v>
      </c>
      <c r="D2147" s="148">
        <v>339</v>
      </c>
      <c r="E2147" s="148">
        <f t="shared" si="33"/>
        <v>1844</v>
      </c>
    </row>
    <row r="2148" spans="1:5" s="139" customFormat="1" ht="10.5" customHeight="1" x14ac:dyDescent="0.25">
      <c r="A2148" s="137" t="s">
        <v>34</v>
      </c>
      <c r="B2148" s="137">
        <v>7222830241</v>
      </c>
      <c r="C2148" s="148">
        <v>1326</v>
      </c>
      <c r="D2148" s="148">
        <v>263</v>
      </c>
      <c r="E2148" s="148">
        <f t="shared" si="33"/>
        <v>1589</v>
      </c>
    </row>
    <row r="2149" spans="1:5" s="139" customFormat="1" ht="10.5" customHeight="1" x14ac:dyDescent="0.25">
      <c r="A2149" s="137" t="s">
        <v>34</v>
      </c>
      <c r="B2149" s="137">
        <v>7222830242</v>
      </c>
      <c r="C2149" s="148">
        <v>1298</v>
      </c>
      <c r="D2149" s="148">
        <v>252</v>
      </c>
      <c r="E2149" s="148">
        <f t="shared" si="33"/>
        <v>1550</v>
      </c>
    </row>
    <row r="2150" spans="1:5" s="139" customFormat="1" ht="10.5" customHeight="1" x14ac:dyDescent="0.25">
      <c r="A2150" s="137" t="s">
        <v>34</v>
      </c>
      <c r="B2150" s="137">
        <v>7222830243</v>
      </c>
      <c r="C2150" s="148">
        <v>1326</v>
      </c>
      <c r="D2150" s="148">
        <v>130</v>
      </c>
      <c r="E2150" s="148">
        <f t="shared" si="33"/>
        <v>1456</v>
      </c>
    </row>
    <row r="2151" spans="1:5" s="139" customFormat="1" ht="10.5" customHeight="1" x14ac:dyDescent="0.25">
      <c r="A2151" s="137" t="s">
        <v>34</v>
      </c>
      <c r="B2151" s="137">
        <v>7222830244</v>
      </c>
      <c r="C2151" s="148">
        <v>1373</v>
      </c>
      <c r="D2151" s="148">
        <v>141</v>
      </c>
      <c r="E2151" s="148">
        <f t="shared" si="33"/>
        <v>1514</v>
      </c>
    </row>
    <row r="2152" spans="1:5" s="139" customFormat="1" ht="10.5" customHeight="1" x14ac:dyDescent="0.25">
      <c r="A2152" s="137" t="s">
        <v>34</v>
      </c>
      <c r="B2152" s="137">
        <v>7222830245</v>
      </c>
      <c r="C2152" s="148">
        <v>1679</v>
      </c>
      <c r="D2152" s="148">
        <v>228</v>
      </c>
      <c r="E2152" s="148">
        <f t="shared" si="33"/>
        <v>1907</v>
      </c>
    </row>
    <row r="2153" spans="1:5" s="139" customFormat="1" ht="10.5" customHeight="1" x14ac:dyDescent="0.25">
      <c r="A2153" s="137" t="s">
        <v>34</v>
      </c>
      <c r="B2153" s="137">
        <v>7222830246</v>
      </c>
      <c r="C2153" s="148">
        <v>957</v>
      </c>
      <c r="D2153" s="148">
        <v>90</v>
      </c>
      <c r="E2153" s="148">
        <f t="shared" si="33"/>
        <v>1047</v>
      </c>
    </row>
    <row r="2154" spans="1:5" s="139" customFormat="1" ht="10.5" customHeight="1" x14ac:dyDescent="0.25">
      <c r="A2154" s="137" t="s">
        <v>34</v>
      </c>
      <c r="B2154" s="137">
        <v>7222830247</v>
      </c>
      <c r="C2154" s="148">
        <v>1522</v>
      </c>
      <c r="D2154" s="148">
        <v>248</v>
      </c>
      <c r="E2154" s="148">
        <f t="shared" si="33"/>
        <v>1770</v>
      </c>
    </row>
    <row r="2155" spans="1:5" s="139" customFormat="1" ht="10.5" customHeight="1" x14ac:dyDescent="0.25">
      <c r="A2155" s="137" t="s">
        <v>34</v>
      </c>
      <c r="B2155" s="137">
        <v>7222830248</v>
      </c>
      <c r="C2155" s="148">
        <v>1269</v>
      </c>
      <c r="D2155" s="148">
        <v>313</v>
      </c>
      <c r="E2155" s="148">
        <f t="shared" si="33"/>
        <v>1582</v>
      </c>
    </row>
    <row r="2156" spans="1:5" s="139" customFormat="1" ht="10.5" customHeight="1" x14ac:dyDescent="0.25">
      <c r="A2156" s="137" t="s">
        <v>34</v>
      </c>
      <c r="B2156" s="137">
        <v>7222830249</v>
      </c>
      <c r="C2156" s="148">
        <v>1616</v>
      </c>
      <c r="D2156" s="148">
        <v>865</v>
      </c>
      <c r="E2156" s="148">
        <f t="shared" si="33"/>
        <v>2481</v>
      </c>
    </row>
    <row r="2157" spans="1:5" s="139" customFormat="1" ht="10.5" customHeight="1" x14ac:dyDescent="0.25">
      <c r="A2157" s="137" t="s">
        <v>34</v>
      </c>
      <c r="B2157" s="137">
        <v>7222830250</v>
      </c>
      <c r="C2157" s="148">
        <v>1322</v>
      </c>
      <c r="D2157" s="148">
        <v>170</v>
      </c>
      <c r="E2157" s="148">
        <f t="shared" si="33"/>
        <v>1492</v>
      </c>
    </row>
    <row r="2158" spans="1:5" s="139" customFormat="1" ht="10.5" customHeight="1" x14ac:dyDescent="0.25">
      <c r="A2158" s="137" t="s">
        <v>34</v>
      </c>
      <c r="B2158" s="137">
        <v>7222830251</v>
      </c>
      <c r="C2158" s="148">
        <v>1834</v>
      </c>
      <c r="D2158" s="148">
        <v>359</v>
      </c>
      <c r="E2158" s="148">
        <f t="shared" si="33"/>
        <v>2193</v>
      </c>
    </row>
    <row r="2159" spans="1:5" s="139" customFormat="1" ht="10.5" customHeight="1" x14ac:dyDescent="0.25">
      <c r="A2159" s="137" t="s">
        <v>34</v>
      </c>
      <c r="B2159" s="137">
        <v>7222830252</v>
      </c>
      <c r="C2159" s="148">
        <v>1800</v>
      </c>
      <c r="D2159" s="148">
        <v>188</v>
      </c>
      <c r="E2159" s="148">
        <f t="shared" si="33"/>
        <v>1988</v>
      </c>
    </row>
    <row r="2160" spans="1:5" s="139" customFormat="1" ht="10.5" customHeight="1" x14ac:dyDescent="0.25">
      <c r="A2160" s="137" t="s">
        <v>34</v>
      </c>
      <c r="B2160" s="137">
        <v>7222830253</v>
      </c>
      <c r="C2160" s="148">
        <v>1055</v>
      </c>
      <c r="D2160" s="148">
        <v>245</v>
      </c>
      <c r="E2160" s="148">
        <f t="shared" si="33"/>
        <v>1300</v>
      </c>
    </row>
    <row r="2161" spans="1:5" s="139" customFormat="1" ht="10.5" customHeight="1" x14ac:dyDescent="0.25">
      <c r="A2161" s="137" t="s">
        <v>34</v>
      </c>
      <c r="B2161" s="137">
        <v>7222830254</v>
      </c>
      <c r="C2161" s="148">
        <v>1503</v>
      </c>
      <c r="D2161" s="148">
        <v>166</v>
      </c>
      <c r="E2161" s="148">
        <f t="shared" si="33"/>
        <v>1669</v>
      </c>
    </row>
    <row r="2162" spans="1:5" s="139" customFormat="1" ht="10.5" customHeight="1" x14ac:dyDescent="0.25">
      <c r="A2162" s="137" t="s">
        <v>34</v>
      </c>
      <c r="B2162" s="137">
        <v>7222830255</v>
      </c>
      <c r="C2162" s="148">
        <v>1274</v>
      </c>
      <c r="D2162" s="148">
        <v>224</v>
      </c>
      <c r="E2162" s="148">
        <f t="shared" si="33"/>
        <v>1498</v>
      </c>
    </row>
    <row r="2163" spans="1:5" s="139" customFormat="1" ht="10.5" customHeight="1" x14ac:dyDescent="0.25">
      <c r="A2163" s="137" t="s">
        <v>34</v>
      </c>
      <c r="B2163" s="137">
        <v>7222830256</v>
      </c>
      <c r="C2163" s="148">
        <v>1846</v>
      </c>
      <c r="D2163" s="148">
        <v>192</v>
      </c>
      <c r="E2163" s="148">
        <f t="shared" si="33"/>
        <v>2038</v>
      </c>
    </row>
    <row r="2164" spans="1:5" s="139" customFormat="1" ht="10.5" customHeight="1" x14ac:dyDescent="0.25">
      <c r="A2164" s="137" t="s">
        <v>34</v>
      </c>
      <c r="B2164" s="137">
        <v>7222830257</v>
      </c>
      <c r="C2164" s="148">
        <v>1714</v>
      </c>
      <c r="D2164" s="148">
        <v>351</v>
      </c>
      <c r="E2164" s="148">
        <f t="shared" si="33"/>
        <v>2065</v>
      </c>
    </row>
    <row r="2165" spans="1:5" s="139" customFormat="1" ht="10.5" customHeight="1" x14ac:dyDescent="0.25">
      <c r="A2165" s="137" t="s">
        <v>34</v>
      </c>
      <c r="B2165" s="137">
        <v>7222830258</v>
      </c>
      <c r="C2165" s="148">
        <v>1251</v>
      </c>
      <c r="D2165" s="148">
        <v>291</v>
      </c>
      <c r="E2165" s="148">
        <f t="shared" si="33"/>
        <v>1542</v>
      </c>
    </row>
    <row r="2166" spans="1:5" s="139" customFormat="1" ht="10.5" customHeight="1" x14ac:dyDescent="0.25">
      <c r="A2166" s="137" t="s">
        <v>33</v>
      </c>
      <c r="B2166" s="137">
        <v>4356431001</v>
      </c>
      <c r="C2166" s="148">
        <v>174</v>
      </c>
      <c r="D2166" s="148">
        <v>18</v>
      </c>
      <c r="E2166" s="148">
        <f t="shared" si="33"/>
        <v>192</v>
      </c>
    </row>
    <row r="2167" spans="1:5" s="139" customFormat="1" ht="10.5" customHeight="1" x14ac:dyDescent="0.25">
      <c r="A2167" s="137" t="s">
        <v>33</v>
      </c>
      <c r="B2167" s="137">
        <v>4356431002</v>
      </c>
      <c r="C2167" s="148">
        <v>279</v>
      </c>
      <c r="D2167" s="148">
        <v>32</v>
      </c>
      <c r="E2167" s="148">
        <f t="shared" si="33"/>
        <v>311</v>
      </c>
    </row>
    <row r="2168" spans="1:5" s="139" customFormat="1" ht="10.5" customHeight="1" x14ac:dyDescent="0.25">
      <c r="A2168" s="137" t="s">
        <v>33</v>
      </c>
      <c r="B2168" s="137">
        <v>4356431003</v>
      </c>
      <c r="C2168" s="148">
        <v>383</v>
      </c>
      <c r="D2168" s="148">
        <v>37</v>
      </c>
      <c r="E2168" s="148">
        <f t="shared" si="33"/>
        <v>420</v>
      </c>
    </row>
    <row r="2169" spans="1:5" s="139" customFormat="1" ht="10.5" customHeight="1" x14ac:dyDescent="0.25">
      <c r="A2169" s="137" t="s">
        <v>33</v>
      </c>
      <c r="B2169" s="137">
        <v>4356431004</v>
      </c>
      <c r="C2169" s="148">
        <v>83</v>
      </c>
      <c r="D2169" s="148">
        <v>5</v>
      </c>
      <c r="E2169" s="148">
        <f t="shared" si="33"/>
        <v>88</v>
      </c>
    </row>
    <row r="2170" spans="1:5" s="139" customFormat="1" ht="10.5" customHeight="1" x14ac:dyDescent="0.25">
      <c r="A2170" s="137" t="s">
        <v>32</v>
      </c>
      <c r="B2170" s="137">
        <v>4016532001</v>
      </c>
      <c r="C2170" s="148">
        <v>393</v>
      </c>
      <c r="D2170" s="148">
        <v>77</v>
      </c>
      <c r="E2170" s="148">
        <f t="shared" si="33"/>
        <v>470</v>
      </c>
    </row>
    <row r="2171" spans="1:5" s="139" customFormat="1" ht="10.5" customHeight="1" x14ac:dyDescent="0.25">
      <c r="A2171" s="137" t="s">
        <v>32</v>
      </c>
      <c r="B2171" s="137">
        <v>4016532002</v>
      </c>
      <c r="C2171" s="148">
        <v>306</v>
      </c>
      <c r="D2171" s="148">
        <v>78</v>
      </c>
      <c r="E2171" s="148">
        <f t="shared" si="33"/>
        <v>384</v>
      </c>
    </row>
    <row r="2172" spans="1:5" s="139" customFormat="1" ht="10.5" customHeight="1" x14ac:dyDescent="0.25">
      <c r="A2172" s="137" t="s">
        <v>32</v>
      </c>
      <c r="B2172" s="137">
        <v>4016532003</v>
      </c>
      <c r="C2172" s="148">
        <v>441</v>
      </c>
      <c r="D2172" s="148">
        <v>96</v>
      </c>
      <c r="E2172" s="148">
        <f t="shared" si="33"/>
        <v>537</v>
      </c>
    </row>
    <row r="2173" spans="1:5" s="139" customFormat="1" ht="10.5" customHeight="1" x14ac:dyDescent="0.25">
      <c r="A2173" s="137" t="s">
        <v>32</v>
      </c>
      <c r="B2173" s="137">
        <v>4016532004</v>
      </c>
      <c r="C2173" s="148">
        <v>334</v>
      </c>
      <c r="D2173" s="148">
        <v>43</v>
      </c>
      <c r="E2173" s="148">
        <f t="shared" si="33"/>
        <v>377</v>
      </c>
    </row>
    <row r="2174" spans="1:5" s="139" customFormat="1" ht="10.5" customHeight="1" x14ac:dyDescent="0.25">
      <c r="A2174" s="137" t="s">
        <v>32</v>
      </c>
      <c r="B2174" s="137">
        <v>4016532005</v>
      </c>
      <c r="C2174" s="148">
        <v>466</v>
      </c>
      <c r="D2174" s="148">
        <v>89</v>
      </c>
      <c r="E2174" s="148">
        <f t="shared" si="33"/>
        <v>555</v>
      </c>
    </row>
    <row r="2175" spans="1:5" s="139" customFormat="1" ht="10.5" customHeight="1" x14ac:dyDescent="0.25">
      <c r="A2175" s="137" t="s">
        <v>32</v>
      </c>
      <c r="B2175" s="137">
        <v>4016532006</v>
      </c>
      <c r="C2175" s="148">
        <v>338</v>
      </c>
      <c r="D2175" s="148">
        <v>34</v>
      </c>
      <c r="E2175" s="148">
        <f t="shared" si="33"/>
        <v>372</v>
      </c>
    </row>
    <row r="2176" spans="1:5" s="139" customFormat="1" ht="10.5" customHeight="1" x14ac:dyDescent="0.25">
      <c r="A2176" s="137" t="s">
        <v>32</v>
      </c>
      <c r="B2176" s="137">
        <v>4016532007</v>
      </c>
      <c r="C2176" s="148">
        <v>302</v>
      </c>
      <c r="D2176" s="148">
        <v>38</v>
      </c>
      <c r="E2176" s="148">
        <f t="shared" si="33"/>
        <v>340</v>
      </c>
    </row>
    <row r="2177" spans="1:5" s="139" customFormat="1" ht="10.5" customHeight="1" x14ac:dyDescent="0.25">
      <c r="A2177" s="137" t="s">
        <v>32</v>
      </c>
      <c r="B2177" s="137">
        <v>4016532008</v>
      </c>
      <c r="C2177" s="148">
        <v>286</v>
      </c>
      <c r="D2177" s="148">
        <v>42</v>
      </c>
      <c r="E2177" s="148">
        <f t="shared" si="33"/>
        <v>328</v>
      </c>
    </row>
    <row r="2178" spans="1:5" s="139" customFormat="1" ht="10.5" customHeight="1" x14ac:dyDescent="0.25">
      <c r="A2178" s="137" t="s">
        <v>32</v>
      </c>
      <c r="B2178" s="137">
        <v>4016532009</v>
      </c>
      <c r="C2178" s="148">
        <v>362</v>
      </c>
      <c r="D2178" s="148">
        <v>44</v>
      </c>
      <c r="E2178" s="148">
        <f t="shared" si="33"/>
        <v>406</v>
      </c>
    </row>
    <row r="2179" spans="1:5" s="139" customFormat="1" ht="10.5" customHeight="1" x14ac:dyDescent="0.25">
      <c r="A2179" s="137" t="s">
        <v>32</v>
      </c>
      <c r="B2179" s="137">
        <v>4016532010</v>
      </c>
      <c r="C2179" s="148">
        <v>165</v>
      </c>
      <c r="D2179" s="148">
        <v>12</v>
      </c>
      <c r="E2179" s="148">
        <f t="shared" si="33"/>
        <v>177</v>
      </c>
    </row>
    <row r="2180" spans="1:5" s="139" customFormat="1" ht="10.5" customHeight="1" x14ac:dyDescent="0.25">
      <c r="A2180" s="137" t="s">
        <v>32</v>
      </c>
      <c r="B2180" s="137">
        <v>4016532011</v>
      </c>
      <c r="C2180" s="148">
        <v>247</v>
      </c>
      <c r="D2180" s="148">
        <v>42</v>
      </c>
      <c r="E2180" s="148">
        <f t="shared" si="33"/>
        <v>289</v>
      </c>
    </row>
    <row r="2181" spans="1:5" s="139" customFormat="1" ht="10.5" customHeight="1" x14ac:dyDescent="0.25">
      <c r="A2181" s="137" t="s">
        <v>32</v>
      </c>
      <c r="B2181" s="137">
        <v>4016532012</v>
      </c>
      <c r="C2181" s="148">
        <v>248</v>
      </c>
      <c r="D2181" s="148">
        <v>39</v>
      </c>
      <c r="E2181" s="148">
        <f t="shared" ref="E2181:E2244" si="34">SUM(C2181:D2181)</f>
        <v>287</v>
      </c>
    </row>
    <row r="2182" spans="1:5" s="139" customFormat="1" ht="10.5" customHeight="1" x14ac:dyDescent="0.25">
      <c r="A2182" s="137" t="s">
        <v>32</v>
      </c>
      <c r="B2182" s="137">
        <v>4016532013</v>
      </c>
      <c r="C2182" s="148">
        <v>293</v>
      </c>
      <c r="D2182" s="148">
        <v>48</v>
      </c>
      <c r="E2182" s="148">
        <f t="shared" si="34"/>
        <v>341</v>
      </c>
    </row>
    <row r="2183" spans="1:5" s="139" customFormat="1" ht="10.5" customHeight="1" x14ac:dyDescent="0.25">
      <c r="A2183" s="137" t="s">
        <v>31</v>
      </c>
      <c r="B2183" s="137">
        <v>3065934001</v>
      </c>
      <c r="C2183" s="148">
        <v>920</v>
      </c>
      <c r="D2183" s="148">
        <v>442</v>
      </c>
      <c r="E2183" s="148">
        <f t="shared" si="34"/>
        <v>1362</v>
      </c>
    </row>
    <row r="2184" spans="1:5" s="139" customFormat="1" ht="10.5" customHeight="1" x14ac:dyDescent="0.25">
      <c r="A2184" s="137" t="s">
        <v>31</v>
      </c>
      <c r="B2184" s="137">
        <v>3065934002</v>
      </c>
      <c r="C2184" s="148">
        <v>703</v>
      </c>
      <c r="D2184" s="148">
        <v>262</v>
      </c>
      <c r="E2184" s="148">
        <f t="shared" si="34"/>
        <v>965</v>
      </c>
    </row>
    <row r="2185" spans="1:5" s="139" customFormat="1" ht="10.5" customHeight="1" x14ac:dyDescent="0.25">
      <c r="A2185" s="137" t="s">
        <v>31</v>
      </c>
      <c r="B2185" s="137">
        <v>3065934003</v>
      </c>
      <c r="C2185" s="148">
        <v>404</v>
      </c>
      <c r="D2185" s="148">
        <v>123</v>
      </c>
      <c r="E2185" s="148">
        <f t="shared" si="34"/>
        <v>527</v>
      </c>
    </row>
    <row r="2186" spans="1:5" s="139" customFormat="1" ht="10.5" customHeight="1" x14ac:dyDescent="0.25">
      <c r="A2186" s="137" t="s">
        <v>31</v>
      </c>
      <c r="B2186" s="137">
        <v>3065934004</v>
      </c>
      <c r="C2186" s="148">
        <v>1012</v>
      </c>
      <c r="D2186" s="148">
        <v>277</v>
      </c>
      <c r="E2186" s="148">
        <f t="shared" si="34"/>
        <v>1289</v>
      </c>
    </row>
    <row r="2187" spans="1:5" s="139" customFormat="1" ht="10.5" customHeight="1" x14ac:dyDescent="0.25">
      <c r="A2187" s="137" t="s">
        <v>31</v>
      </c>
      <c r="B2187" s="137">
        <v>3065934005</v>
      </c>
      <c r="C2187" s="148">
        <v>878</v>
      </c>
      <c r="D2187" s="148">
        <v>165</v>
      </c>
      <c r="E2187" s="148">
        <f t="shared" si="34"/>
        <v>1043</v>
      </c>
    </row>
    <row r="2188" spans="1:5" s="139" customFormat="1" ht="10.5" customHeight="1" x14ac:dyDescent="0.25">
      <c r="A2188" s="137" t="s">
        <v>31</v>
      </c>
      <c r="B2188" s="137">
        <v>3065934006</v>
      </c>
      <c r="C2188" s="148">
        <v>952</v>
      </c>
      <c r="D2188" s="148">
        <v>170</v>
      </c>
      <c r="E2188" s="148">
        <f t="shared" si="34"/>
        <v>1122</v>
      </c>
    </row>
    <row r="2189" spans="1:5" s="139" customFormat="1" ht="10.5" customHeight="1" x14ac:dyDescent="0.25">
      <c r="A2189" s="137" t="s">
        <v>31</v>
      </c>
      <c r="B2189" s="137">
        <v>3065934007</v>
      </c>
      <c r="C2189" s="148">
        <v>1171</v>
      </c>
      <c r="D2189" s="148">
        <v>373</v>
      </c>
      <c r="E2189" s="148">
        <f t="shared" si="34"/>
        <v>1544</v>
      </c>
    </row>
    <row r="2190" spans="1:5" s="139" customFormat="1" ht="10.5" customHeight="1" x14ac:dyDescent="0.25">
      <c r="A2190" s="137" t="s">
        <v>31</v>
      </c>
      <c r="B2190" s="137">
        <v>3065934008</v>
      </c>
      <c r="C2190" s="148">
        <v>1055</v>
      </c>
      <c r="D2190" s="148">
        <v>233</v>
      </c>
      <c r="E2190" s="148">
        <f t="shared" si="34"/>
        <v>1288</v>
      </c>
    </row>
    <row r="2191" spans="1:5" s="139" customFormat="1" ht="10.5" customHeight="1" x14ac:dyDescent="0.25">
      <c r="A2191" s="137" t="s">
        <v>31</v>
      </c>
      <c r="B2191" s="137">
        <v>3065934009</v>
      </c>
      <c r="C2191" s="148">
        <v>782</v>
      </c>
      <c r="D2191" s="148">
        <v>181</v>
      </c>
      <c r="E2191" s="148">
        <f t="shared" si="34"/>
        <v>963</v>
      </c>
    </row>
    <row r="2192" spans="1:5" s="139" customFormat="1" ht="10.5" customHeight="1" x14ac:dyDescent="0.25">
      <c r="A2192" s="137" t="s">
        <v>31</v>
      </c>
      <c r="B2192" s="137">
        <v>3065934010</v>
      </c>
      <c r="C2192" s="148">
        <v>611</v>
      </c>
      <c r="D2192" s="148">
        <v>208</v>
      </c>
      <c r="E2192" s="148">
        <f t="shared" si="34"/>
        <v>819</v>
      </c>
    </row>
    <row r="2193" spans="1:5" s="139" customFormat="1" ht="10.5" customHeight="1" x14ac:dyDescent="0.25">
      <c r="A2193" s="137" t="s">
        <v>31</v>
      </c>
      <c r="B2193" s="137">
        <v>3065934011</v>
      </c>
      <c r="C2193" s="148">
        <v>1397</v>
      </c>
      <c r="D2193" s="148">
        <v>254</v>
      </c>
      <c r="E2193" s="148">
        <f t="shared" si="34"/>
        <v>1651</v>
      </c>
    </row>
    <row r="2194" spans="1:5" s="139" customFormat="1" ht="10.5" customHeight="1" x14ac:dyDescent="0.25">
      <c r="A2194" s="137" t="s">
        <v>31</v>
      </c>
      <c r="B2194" s="137">
        <v>3065934012</v>
      </c>
      <c r="C2194" s="148">
        <v>1250</v>
      </c>
      <c r="D2194" s="148">
        <v>235</v>
      </c>
      <c r="E2194" s="148">
        <f t="shared" si="34"/>
        <v>1485</v>
      </c>
    </row>
    <row r="2195" spans="1:5" s="139" customFormat="1" ht="10.5" customHeight="1" x14ac:dyDescent="0.25">
      <c r="A2195" s="137" t="s">
        <v>31</v>
      </c>
      <c r="B2195" s="137">
        <v>3065934013</v>
      </c>
      <c r="C2195" s="148">
        <v>1623</v>
      </c>
      <c r="D2195" s="148">
        <v>378</v>
      </c>
      <c r="E2195" s="148">
        <f t="shared" si="34"/>
        <v>2001</v>
      </c>
    </row>
    <row r="2196" spans="1:5" s="139" customFormat="1" ht="10.5" customHeight="1" x14ac:dyDescent="0.25">
      <c r="A2196" s="137" t="s">
        <v>31</v>
      </c>
      <c r="B2196" s="137">
        <v>3065934014</v>
      </c>
      <c r="C2196" s="148">
        <v>1319</v>
      </c>
      <c r="D2196" s="148">
        <v>246</v>
      </c>
      <c r="E2196" s="148">
        <f t="shared" si="34"/>
        <v>1565</v>
      </c>
    </row>
    <row r="2197" spans="1:5" s="139" customFormat="1" ht="10.5" customHeight="1" x14ac:dyDescent="0.25">
      <c r="A2197" s="137" t="s">
        <v>31</v>
      </c>
      <c r="B2197" s="137">
        <v>3065934015</v>
      </c>
      <c r="C2197" s="148">
        <v>534</v>
      </c>
      <c r="D2197" s="148">
        <v>165</v>
      </c>
      <c r="E2197" s="148">
        <f t="shared" si="34"/>
        <v>699</v>
      </c>
    </row>
    <row r="2198" spans="1:5" s="139" customFormat="1" ht="10.5" customHeight="1" x14ac:dyDescent="0.25">
      <c r="A2198" s="137" t="s">
        <v>31</v>
      </c>
      <c r="B2198" s="137">
        <v>3065934016</v>
      </c>
      <c r="C2198" s="148">
        <v>827</v>
      </c>
      <c r="D2198" s="148">
        <v>218</v>
      </c>
      <c r="E2198" s="148">
        <f t="shared" si="34"/>
        <v>1045</v>
      </c>
    </row>
    <row r="2199" spans="1:5" s="139" customFormat="1" ht="10.5" customHeight="1" x14ac:dyDescent="0.25">
      <c r="A2199" s="137" t="s">
        <v>31</v>
      </c>
      <c r="B2199" s="137">
        <v>3065934017</v>
      </c>
      <c r="C2199" s="148">
        <v>1619</v>
      </c>
      <c r="D2199" s="148">
        <v>315</v>
      </c>
      <c r="E2199" s="148">
        <f t="shared" si="34"/>
        <v>1934</v>
      </c>
    </row>
    <row r="2200" spans="1:5" s="139" customFormat="1" ht="10.5" customHeight="1" x14ac:dyDescent="0.25">
      <c r="A2200" s="137" t="s">
        <v>31</v>
      </c>
      <c r="B2200" s="137">
        <v>3065934018</v>
      </c>
      <c r="C2200" s="148">
        <v>1053</v>
      </c>
      <c r="D2200" s="148">
        <v>186</v>
      </c>
      <c r="E2200" s="148">
        <f t="shared" si="34"/>
        <v>1239</v>
      </c>
    </row>
    <row r="2201" spans="1:5" s="139" customFormat="1" ht="10.5" customHeight="1" x14ac:dyDescent="0.25">
      <c r="A2201" s="137" t="s">
        <v>31</v>
      </c>
      <c r="B2201" s="137">
        <v>3065934019</v>
      </c>
      <c r="C2201" s="148">
        <v>1638</v>
      </c>
      <c r="D2201" s="148">
        <v>278</v>
      </c>
      <c r="E2201" s="148">
        <f t="shared" si="34"/>
        <v>1916</v>
      </c>
    </row>
    <row r="2202" spans="1:5" s="139" customFormat="1" ht="10.5" customHeight="1" x14ac:dyDescent="0.25">
      <c r="A2202" s="137" t="s">
        <v>31</v>
      </c>
      <c r="B2202" s="137">
        <v>3065934020</v>
      </c>
      <c r="C2202" s="148">
        <v>1283</v>
      </c>
      <c r="D2202" s="148">
        <v>333</v>
      </c>
      <c r="E2202" s="148">
        <f t="shared" si="34"/>
        <v>1616</v>
      </c>
    </row>
    <row r="2203" spans="1:5" s="139" customFormat="1" ht="10.5" customHeight="1" x14ac:dyDescent="0.25">
      <c r="A2203" s="137" t="s">
        <v>31</v>
      </c>
      <c r="B2203" s="137">
        <v>3065934021</v>
      </c>
      <c r="C2203" s="148">
        <v>1242</v>
      </c>
      <c r="D2203" s="148">
        <v>223</v>
      </c>
      <c r="E2203" s="148">
        <f t="shared" si="34"/>
        <v>1465</v>
      </c>
    </row>
    <row r="2204" spans="1:5" s="139" customFormat="1" ht="10.5" customHeight="1" x14ac:dyDescent="0.25">
      <c r="A2204" s="137" t="s">
        <v>31</v>
      </c>
      <c r="B2204" s="137">
        <v>3065934022</v>
      </c>
      <c r="C2204" s="148">
        <v>1265</v>
      </c>
      <c r="D2204" s="148">
        <v>239</v>
      </c>
      <c r="E2204" s="148">
        <f t="shared" si="34"/>
        <v>1504</v>
      </c>
    </row>
    <row r="2205" spans="1:5" s="139" customFormat="1" ht="10.5" customHeight="1" x14ac:dyDescent="0.25">
      <c r="A2205" s="137" t="s">
        <v>31</v>
      </c>
      <c r="B2205" s="137">
        <v>3065934023</v>
      </c>
      <c r="C2205" s="148">
        <v>1416</v>
      </c>
      <c r="D2205" s="148">
        <v>232</v>
      </c>
      <c r="E2205" s="148">
        <f t="shared" si="34"/>
        <v>1648</v>
      </c>
    </row>
    <row r="2206" spans="1:5" s="139" customFormat="1" ht="10.5" customHeight="1" x14ac:dyDescent="0.25">
      <c r="A2206" s="137" t="s">
        <v>31</v>
      </c>
      <c r="B2206" s="137">
        <v>3065934024</v>
      </c>
      <c r="C2206" s="148">
        <v>1070</v>
      </c>
      <c r="D2206" s="148">
        <v>232</v>
      </c>
      <c r="E2206" s="148">
        <f t="shared" si="34"/>
        <v>1302</v>
      </c>
    </row>
    <row r="2207" spans="1:5" s="139" customFormat="1" ht="10.5" customHeight="1" x14ac:dyDescent="0.25">
      <c r="A2207" s="137" t="s">
        <v>31</v>
      </c>
      <c r="B2207" s="137">
        <v>3065934025</v>
      </c>
      <c r="C2207" s="148">
        <v>452</v>
      </c>
      <c r="D2207" s="148">
        <v>84</v>
      </c>
      <c r="E2207" s="148">
        <f t="shared" si="34"/>
        <v>536</v>
      </c>
    </row>
    <row r="2208" spans="1:5" s="139" customFormat="1" ht="10.5" customHeight="1" x14ac:dyDescent="0.25">
      <c r="A2208" s="137" t="s">
        <v>31</v>
      </c>
      <c r="B2208" s="137">
        <v>3065934026</v>
      </c>
      <c r="C2208" s="148">
        <v>2093</v>
      </c>
      <c r="D2208" s="148">
        <v>582</v>
      </c>
      <c r="E2208" s="148">
        <f t="shared" si="34"/>
        <v>2675</v>
      </c>
    </row>
    <row r="2209" spans="1:5" s="139" customFormat="1" ht="10.5" customHeight="1" x14ac:dyDescent="0.25">
      <c r="A2209" s="137" t="s">
        <v>31</v>
      </c>
      <c r="B2209" s="137">
        <v>3065934027</v>
      </c>
      <c r="C2209" s="148">
        <v>435</v>
      </c>
      <c r="D2209" s="148">
        <v>139</v>
      </c>
      <c r="E2209" s="148">
        <f t="shared" si="34"/>
        <v>574</v>
      </c>
    </row>
    <row r="2210" spans="1:5" s="139" customFormat="1" ht="10.5" customHeight="1" x14ac:dyDescent="0.25">
      <c r="A2210" s="137" t="s">
        <v>31</v>
      </c>
      <c r="B2210" s="137">
        <v>3065934028</v>
      </c>
      <c r="C2210" s="148">
        <v>1102</v>
      </c>
      <c r="D2210" s="148">
        <v>287</v>
      </c>
      <c r="E2210" s="148">
        <f t="shared" si="34"/>
        <v>1389</v>
      </c>
    </row>
    <row r="2211" spans="1:5" s="139" customFormat="1" ht="10.5" customHeight="1" x14ac:dyDescent="0.25">
      <c r="A2211" s="137" t="s">
        <v>31</v>
      </c>
      <c r="B2211" s="137">
        <v>3065934029</v>
      </c>
      <c r="C2211" s="148">
        <v>1207</v>
      </c>
      <c r="D2211" s="148">
        <v>269</v>
      </c>
      <c r="E2211" s="148">
        <f t="shared" si="34"/>
        <v>1476</v>
      </c>
    </row>
    <row r="2212" spans="1:5" s="139" customFormat="1" ht="10.5" customHeight="1" x14ac:dyDescent="0.25">
      <c r="A2212" s="137" t="s">
        <v>31</v>
      </c>
      <c r="B2212" s="137">
        <v>3065934030</v>
      </c>
      <c r="C2212" s="148">
        <v>2002</v>
      </c>
      <c r="D2212" s="148">
        <v>1143</v>
      </c>
      <c r="E2212" s="148">
        <f t="shared" si="34"/>
        <v>3145</v>
      </c>
    </row>
    <row r="2213" spans="1:5" s="139" customFormat="1" ht="10.5" customHeight="1" x14ac:dyDescent="0.25">
      <c r="A2213" s="137" t="s">
        <v>31</v>
      </c>
      <c r="B2213" s="137">
        <v>3065934031</v>
      </c>
      <c r="C2213" s="148">
        <v>484</v>
      </c>
      <c r="D2213" s="148">
        <v>104</v>
      </c>
      <c r="E2213" s="148">
        <f t="shared" si="34"/>
        <v>588</v>
      </c>
    </row>
    <row r="2214" spans="1:5" s="139" customFormat="1" ht="10.5" customHeight="1" x14ac:dyDescent="0.25">
      <c r="A2214" s="137" t="s">
        <v>31</v>
      </c>
      <c r="B2214" s="137">
        <v>3065934032</v>
      </c>
      <c r="C2214" s="148">
        <v>624</v>
      </c>
      <c r="D2214" s="148">
        <v>160</v>
      </c>
      <c r="E2214" s="148">
        <f t="shared" si="34"/>
        <v>784</v>
      </c>
    </row>
    <row r="2215" spans="1:5" s="139" customFormat="1" ht="10.5" customHeight="1" x14ac:dyDescent="0.25">
      <c r="A2215" s="137" t="s">
        <v>30</v>
      </c>
      <c r="B2215" s="137">
        <v>3056133001</v>
      </c>
      <c r="C2215" s="148">
        <v>683</v>
      </c>
      <c r="D2215" s="148">
        <v>285</v>
      </c>
      <c r="E2215" s="148">
        <f t="shared" si="34"/>
        <v>968</v>
      </c>
    </row>
    <row r="2216" spans="1:5" s="139" customFormat="1" ht="10.5" customHeight="1" x14ac:dyDescent="0.25">
      <c r="A2216" s="137" t="s">
        <v>30</v>
      </c>
      <c r="B2216" s="137">
        <v>3056133002</v>
      </c>
      <c r="C2216" s="148">
        <v>602</v>
      </c>
      <c r="D2216" s="148">
        <v>254</v>
      </c>
      <c r="E2216" s="148">
        <f t="shared" si="34"/>
        <v>856</v>
      </c>
    </row>
    <row r="2217" spans="1:5" s="139" customFormat="1" ht="10.5" customHeight="1" x14ac:dyDescent="0.25">
      <c r="A2217" s="137" t="s">
        <v>30</v>
      </c>
      <c r="B2217" s="137">
        <v>3056133003</v>
      </c>
      <c r="C2217" s="148">
        <v>521</v>
      </c>
      <c r="D2217" s="148">
        <v>381</v>
      </c>
      <c r="E2217" s="148">
        <f t="shared" si="34"/>
        <v>902</v>
      </c>
    </row>
    <row r="2218" spans="1:5" s="139" customFormat="1" ht="10.5" customHeight="1" x14ac:dyDescent="0.25">
      <c r="A2218" s="137" t="s">
        <v>30</v>
      </c>
      <c r="B2218" s="137">
        <v>3056133004</v>
      </c>
      <c r="C2218" s="148">
        <v>615</v>
      </c>
      <c r="D2218" s="148">
        <v>293</v>
      </c>
      <c r="E2218" s="148">
        <f t="shared" si="34"/>
        <v>908</v>
      </c>
    </row>
    <row r="2219" spans="1:5" s="139" customFormat="1" ht="10.5" customHeight="1" x14ac:dyDescent="0.25">
      <c r="A2219" s="137" t="s">
        <v>30</v>
      </c>
      <c r="B2219" s="137">
        <v>3056133005</v>
      </c>
      <c r="C2219" s="148">
        <v>578</v>
      </c>
      <c r="D2219" s="148">
        <v>228</v>
      </c>
      <c r="E2219" s="148">
        <f t="shared" si="34"/>
        <v>806</v>
      </c>
    </row>
    <row r="2220" spans="1:5" s="139" customFormat="1" ht="10.5" customHeight="1" x14ac:dyDescent="0.25">
      <c r="A2220" s="137" t="s">
        <v>30</v>
      </c>
      <c r="B2220" s="137">
        <v>3056133006</v>
      </c>
      <c r="C2220" s="148">
        <v>721</v>
      </c>
      <c r="D2220" s="148">
        <v>246</v>
      </c>
      <c r="E2220" s="148">
        <f t="shared" si="34"/>
        <v>967</v>
      </c>
    </row>
    <row r="2221" spans="1:5" s="139" customFormat="1" ht="10.5" customHeight="1" x14ac:dyDescent="0.25">
      <c r="A2221" s="137" t="s">
        <v>29</v>
      </c>
      <c r="B2221" s="137">
        <v>2145235201</v>
      </c>
      <c r="C2221" s="148">
        <v>1428</v>
      </c>
      <c r="D2221" s="148">
        <v>323</v>
      </c>
      <c r="E2221" s="148">
        <f t="shared" si="34"/>
        <v>1751</v>
      </c>
    </row>
    <row r="2222" spans="1:5" s="139" customFormat="1" ht="10.5" customHeight="1" x14ac:dyDescent="0.25">
      <c r="A2222" s="137" t="s">
        <v>29</v>
      </c>
      <c r="B2222" s="137">
        <v>2145235202</v>
      </c>
      <c r="C2222" s="148">
        <v>1292</v>
      </c>
      <c r="D2222" s="148">
        <v>227</v>
      </c>
      <c r="E2222" s="148">
        <f t="shared" si="34"/>
        <v>1519</v>
      </c>
    </row>
    <row r="2223" spans="1:5" s="139" customFormat="1" ht="10.5" customHeight="1" x14ac:dyDescent="0.25">
      <c r="A2223" s="137" t="s">
        <v>29</v>
      </c>
      <c r="B2223" s="137">
        <v>2145235203</v>
      </c>
      <c r="C2223" s="148">
        <v>1149</v>
      </c>
      <c r="D2223" s="148">
        <v>144</v>
      </c>
      <c r="E2223" s="148">
        <f t="shared" si="34"/>
        <v>1293</v>
      </c>
    </row>
    <row r="2224" spans="1:5" s="139" customFormat="1" ht="10.5" customHeight="1" x14ac:dyDescent="0.25">
      <c r="A2224" s="137" t="s">
        <v>29</v>
      </c>
      <c r="B2224" s="137">
        <v>2145235204</v>
      </c>
      <c r="C2224" s="148">
        <v>1399</v>
      </c>
      <c r="D2224" s="148">
        <v>277</v>
      </c>
      <c r="E2224" s="148">
        <f t="shared" si="34"/>
        <v>1676</v>
      </c>
    </row>
    <row r="2225" spans="1:5" s="139" customFormat="1" ht="10.5" customHeight="1" x14ac:dyDescent="0.25">
      <c r="A2225" s="137" t="s">
        <v>29</v>
      </c>
      <c r="B2225" s="137">
        <v>2145235205</v>
      </c>
      <c r="C2225" s="148">
        <v>1129</v>
      </c>
      <c r="D2225" s="148">
        <v>314</v>
      </c>
      <c r="E2225" s="148">
        <f t="shared" si="34"/>
        <v>1443</v>
      </c>
    </row>
    <row r="2226" spans="1:5" s="139" customFormat="1" ht="10.5" customHeight="1" x14ac:dyDescent="0.25">
      <c r="A2226" s="137" t="s">
        <v>29</v>
      </c>
      <c r="B2226" s="137">
        <v>2145235206</v>
      </c>
      <c r="C2226" s="148">
        <v>1412</v>
      </c>
      <c r="D2226" s="148">
        <v>332</v>
      </c>
      <c r="E2226" s="148">
        <f t="shared" si="34"/>
        <v>1744</v>
      </c>
    </row>
    <row r="2227" spans="1:5" s="139" customFormat="1" ht="10.5" customHeight="1" x14ac:dyDescent="0.25">
      <c r="A2227" s="137" t="s">
        <v>29</v>
      </c>
      <c r="B2227" s="137">
        <v>2145235207</v>
      </c>
      <c r="C2227" s="148">
        <v>1108</v>
      </c>
      <c r="D2227" s="148">
        <v>364</v>
      </c>
      <c r="E2227" s="148">
        <f t="shared" si="34"/>
        <v>1472</v>
      </c>
    </row>
    <row r="2228" spans="1:5" s="139" customFormat="1" ht="10.5" customHeight="1" x14ac:dyDescent="0.25">
      <c r="A2228" s="137" t="s">
        <v>29</v>
      </c>
      <c r="B2228" s="137">
        <v>2145235208</v>
      </c>
      <c r="C2228" s="148">
        <v>1391</v>
      </c>
      <c r="D2228" s="148">
        <v>339</v>
      </c>
      <c r="E2228" s="148">
        <f t="shared" si="34"/>
        <v>1730</v>
      </c>
    </row>
    <row r="2229" spans="1:5" s="139" customFormat="1" ht="10.5" customHeight="1" x14ac:dyDescent="0.25">
      <c r="A2229" s="137" t="s">
        <v>29</v>
      </c>
      <c r="B2229" s="137">
        <v>2145235209</v>
      </c>
      <c r="C2229" s="148">
        <v>1347</v>
      </c>
      <c r="D2229" s="148">
        <v>280</v>
      </c>
      <c r="E2229" s="148">
        <f t="shared" si="34"/>
        <v>1627</v>
      </c>
    </row>
    <row r="2230" spans="1:5" s="139" customFormat="1" ht="10.5" customHeight="1" x14ac:dyDescent="0.25">
      <c r="A2230" s="137" t="s">
        <v>29</v>
      </c>
      <c r="B2230" s="137">
        <v>2145235210</v>
      </c>
      <c r="C2230" s="148">
        <v>1211</v>
      </c>
      <c r="D2230" s="148">
        <v>336</v>
      </c>
      <c r="E2230" s="148">
        <f t="shared" si="34"/>
        <v>1547</v>
      </c>
    </row>
    <row r="2231" spans="1:5" s="139" customFormat="1" ht="10.5" customHeight="1" x14ac:dyDescent="0.25">
      <c r="A2231" s="137" t="s">
        <v>29</v>
      </c>
      <c r="B2231" s="137">
        <v>2145235211</v>
      </c>
      <c r="C2231" s="148">
        <v>1070</v>
      </c>
      <c r="D2231" s="148">
        <v>234</v>
      </c>
      <c r="E2231" s="148">
        <f t="shared" si="34"/>
        <v>1304</v>
      </c>
    </row>
    <row r="2232" spans="1:5" s="139" customFormat="1" ht="10.5" customHeight="1" x14ac:dyDescent="0.25">
      <c r="A2232" s="137" t="s">
        <v>29</v>
      </c>
      <c r="B2232" s="137">
        <v>2145235212</v>
      </c>
      <c r="C2232" s="148">
        <v>1065</v>
      </c>
      <c r="D2232" s="148">
        <v>103</v>
      </c>
      <c r="E2232" s="148">
        <f t="shared" si="34"/>
        <v>1168</v>
      </c>
    </row>
    <row r="2233" spans="1:5" s="139" customFormat="1" ht="10.5" customHeight="1" x14ac:dyDescent="0.25">
      <c r="A2233" s="137" t="s">
        <v>29</v>
      </c>
      <c r="B2233" s="137">
        <v>2145235213</v>
      </c>
      <c r="C2233" s="148">
        <v>1763</v>
      </c>
      <c r="D2233" s="148">
        <v>351</v>
      </c>
      <c r="E2233" s="148">
        <f t="shared" si="34"/>
        <v>2114</v>
      </c>
    </row>
    <row r="2234" spans="1:5" s="139" customFormat="1" ht="10.5" customHeight="1" x14ac:dyDescent="0.25">
      <c r="A2234" s="137" t="s">
        <v>29</v>
      </c>
      <c r="B2234" s="137">
        <v>2145235214</v>
      </c>
      <c r="C2234" s="148">
        <v>1302</v>
      </c>
      <c r="D2234" s="148">
        <v>246</v>
      </c>
      <c r="E2234" s="148">
        <f t="shared" si="34"/>
        <v>1548</v>
      </c>
    </row>
    <row r="2235" spans="1:5" s="139" customFormat="1" ht="10.5" customHeight="1" x14ac:dyDescent="0.25">
      <c r="A2235" s="137" t="s">
        <v>29</v>
      </c>
      <c r="B2235" s="137">
        <v>2145235215</v>
      </c>
      <c r="C2235" s="148">
        <v>957</v>
      </c>
      <c r="D2235" s="148">
        <v>221</v>
      </c>
      <c r="E2235" s="148">
        <f t="shared" si="34"/>
        <v>1178</v>
      </c>
    </row>
    <row r="2236" spans="1:5" s="139" customFormat="1" ht="10.5" customHeight="1" x14ac:dyDescent="0.25">
      <c r="A2236" s="137" t="s">
        <v>29</v>
      </c>
      <c r="B2236" s="137">
        <v>2145235216</v>
      </c>
      <c r="C2236" s="148">
        <v>870</v>
      </c>
      <c r="D2236" s="148">
        <v>216</v>
      </c>
      <c r="E2236" s="148">
        <f t="shared" si="34"/>
        <v>1086</v>
      </c>
    </row>
    <row r="2237" spans="1:5" s="139" customFormat="1" ht="10.5" customHeight="1" x14ac:dyDescent="0.25">
      <c r="A2237" s="137" t="s">
        <v>29</v>
      </c>
      <c r="B2237" s="137">
        <v>2145235217</v>
      </c>
      <c r="C2237" s="148">
        <v>1419</v>
      </c>
      <c r="D2237" s="148">
        <v>139</v>
      </c>
      <c r="E2237" s="148">
        <f t="shared" si="34"/>
        <v>1558</v>
      </c>
    </row>
    <row r="2238" spans="1:5" s="139" customFormat="1" ht="10.5" customHeight="1" x14ac:dyDescent="0.25">
      <c r="A2238" s="137" t="s">
        <v>29</v>
      </c>
      <c r="B2238" s="137">
        <v>2145235218</v>
      </c>
      <c r="C2238" s="148">
        <v>2069</v>
      </c>
      <c r="D2238" s="148">
        <v>336</v>
      </c>
      <c r="E2238" s="148">
        <f t="shared" si="34"/>
        <v>2405</v>
      </c>
    </row>
    <row r="2239" spans="1:5" s="139" customFormat="1" ht="10.5" customHeight="1" x14ac:dyDescent="0.25">
      <c r="A2239" s="137" t="s">
        <v>29</v>
      </c>
      <c r="B2239" s="137">
        <v>2145235219</v>
      </c>
      <c r="C2239" s="148">
        <v>1474</v>
      </c>
      <c r="D2239" s="148">
        <v>161</v>
      </c>
      <c r="E2239" s="148">
        <f t="shared" si="34"/>
        <v>1635</v>
      </c>
    </row>
    <row r="2240" spans="1:5" s="139" customFormat="1" ht="10.5" customHeight="1" x14ac:dyDescent="0.25">
      <c r="A2240" s="137" t="s">
        <v>29</v>
      </c>
      <c r="B2240" s="137">
        <v>2145235220</v>
      </c>
      <c r="C2240" s="148">
        <v>1196</v>
      </c>
      <c r="D2240" s="148">
        <v>108</v>
      </c>
      <c r="E2240" s="148">
        <f t="shared" si="34"/>
        <v>1304</v>
      </c>
    </row>
    <row r="2241" spans="1:5" s="139" customFormat="1" ht="10.5" customHeight="1" x14ac:dyDescent="0.25">
      <c r="A2241" s="137" t="s">
        <v>29</v>
      </c>
      <c r="B2241" s="137">
        <v>2145235221</v>
      </c>
      <c r="C2241" s="148">
        <v>1303</v>
      </c>
      <c r="D2241" s="148">
        <v>286</v>
      </c>
      <c r="E2241" s="148">
        <f t="shared" si="34"/>
        <v>1589</v>
      </c>
    </row>
    <row r="2242" spans="1:5" s="139" customFormat="1" ht="10.5" customHeight="1" x14ac:dyDescent="0.25">
      <c r="A2242" s="137" t="s">
        <v>29</v>
      </c>
      <c r="B2242" s="137">
        <v>2145235222</v>
      </c>
      <c r="C2242" s="148">
        <v>1663</v>
      </c>
      <c r="D2242" s="148">
        <v>422</v>
      </c>
      <c r="E2242" s="148">
        <f t="shared" si="34"/>
        <v>2085</v>
      </c>
    </row>
    <row r="2243" spans="1:5" s="139" customFormat="1" ht="10.5" customHeight="1" x14ac:dyDescent="0.25">
      <c r="A2243" s="137" t="s">
        <v>29</v>
      </c>
      <c r="B2243" s="137">
        <v>2145235223</v>
      </c>
      <c r="C2243" s="148">
        <v>1338</v>
      </c>
      <c r="D2243" s="148">
        <v>230</v>
      </c>
      <c r="E2243" s="148">
        <f t="shared" si="34"/>
        <v>1568</v>
      </c>
    </row>
    <row r="2244" spans="1:5" s="139" customFormat="1" ht="10.5" customHeight="1" x14ac:dyDescent="0.25">
      <c r="A2244" s="137" t="s">
        <v>29</v>
      </c>
      <c r="B2244" s="137">
        <v>2145235224</v>
      </c>
      <c r="C2244" s="148">
        <v>1008</v>
      </c>
      <c r="D2244" s="148">
        <v>148</v>
      </c>
      <c r="E2244" s="148">
        <f t="shared" si="34"/>
        <v>1156</v>
      </c>
    </row>
    <row r="2245" spans="1:5" s="139" customFormat="1" ht="10.5" customHeight="1" x14ac:dyDescent="0.25">
      <c r="A2245" s="137" t="s">
        <v>29</v>
      </c>
      <c r="B2245" s="137">
        <v>2145235225</v>
      </c>
      <c r="C2245" s="148">
        <v>1473</v>
      </c>
      <c r="D2245" s="148">
        <v>122</v>
      </c>
      <c r="E2245" s="148">
        <f t="shared" ref="E2245:E2308" si="35">SUM(C2245:D2245)</f>
        <v>1595</v>
      </c>
    </row>
    <row r="2246" spans="1:5" s="139" customFormat="1" ht="10.5" customHeight="1" x14ac:dyDescent="0.25">
      <c r="A2246" s="137" t="s">
        <v>29</v>
      </c>
      <c r="B2246" s="137">
        <v>2145235226</v>
      </c>
      <c r="C2246" s="148">
        <v>1888</v>
      </c>
      <c r="D2246" s="148">
        <v>369</v>
      </c>
      <c r="E2246" s="148">
        <f t="shared" si="35"/>
        <v>2257</v>
      </c>
    </row>
    <row r="2247" spans="1:5" s="139" customFormat="1" ht="10.5" customHeight="1" x14ac:dyDescent="0.25">
      <c r="A2247" s="137" t="s">
        <v>29</v>
      </c>
      <c r="B2247" s="137">
        <v>2145235227</v>
      </c>
      <c r="C2247" s="148">
        <v>1706</v>
      </c>
      <c r="D2247" s="148">
        <v>223</v>
      </c>
      <c r="E2247" s="148">
        <f t="shared" si="35"/>
        <v>1929</v>
      </c>
    </row>
    <row r="2248" spans="1:5" s="139" customFormat="1" ht="10.5" customHeight="1" x14ac:dyDescent="0.25">
      <c r="A2248" s="137" t="s">
        <v>29</v>
      </c>
      <c r="B2248" s="137">
        <v>2145235228</v>
      </c>
      <c r="C2248" s="148">
        <v>1263</v>
      </c>
      <c r="D2248" s="148">
        <v>116</v>
      </c>
      <c r="E2248" s="148">
        <f t="shared" si="35"/>
        <v>1379</v>
      </c>
    </row>
    <row r="2249" spans="1:5" s="139" customFormat="1" ht="10.5" customHeight="1" x14ac:dyDescent="0.25">
      <c r="A2249" s="137" t="s">
        <v>29</v>
      </c>
      <c r="B2249" s="137">
        <v>2145235229</v>
      </c>
      <c r="C2249" s="148">
        <v>1492</v>
      </c>
      <c r="D2249" s="148">
        <v>239</v>
      </c>
      <c r="E2249" s="148">
        <f t="shared" si="35"/>
        <v>1731</v>
      </c>
    </row>
    <row r="2250" spans="1:5" s="139" customFormat="1" ht="10.5" customHeight="1" x14ac:dyDescent="0.25">
      <c r="A2250" s="137" t="s">
        <v>29</v>
      </c>
      <c r="B2250" s="137">
        <v>2145235230</v>
      </c>
      <c r="C2250" s="148">
        <v>1200</v>
      </c>
      <c r="D2250" s="148">
        <v>101</v>
      </c>
      <c r="E2250" s="148">
        <f t="shared" si="35"/>
        <v>1301</v>
      </c>
    </row>
    <row r="2251" spans="1:5" s="139" customFormat="1" ht="10.5" customHeight="1" x14ac:dyDescent="0.25">
      <c r="A2251" s="137" t="s">
        <v>29</v>
      </c>
      <c r="B2251" s="137">
        <v>2145235231</v>
      </c>
      <c r="C2251" s="148">
        <v>1116</v>
      </c>
      <c r="D2251" s="148">
        <v>198</v>
      </c>
      <c r="E2251" s="148">
        <f t="shared" si="35"/>
        <v>1314</v>
      </c>
    </row>
    <row r="2252" spans="1:5" s="139" customFormat="1" ht="10.5" customHeight="1" x14ac:dyDescent="0.25">
      <c r="A2252" s="137" t="s">
        <v>29</v>
      </c>
      <c r="B2252" s="137">
        <v>2145235232</v>
      </c>
      <c r="C2252" s="148">
        <v>1148</v>
      </c>
      <c r="D2252" s="148">
        <v>89</v>
      </c>
      <c r="E2252" s="148">
        <f t="shared" si="35"/>
        <v>1237</v>
      </c>
    </row>
    <row r="2253" spans="1:5" s="139" customFormat="1" ht="10.5" customHeight="1" x14ac:dyDescent="0.25">
      <c r="A2253" s="137" t="s">
        <v>29</v>
      </c>
      <c r="B2253" s="137">
        <v>2145235233</v>
      </c>
      <c r="C2253" s="148">
        <v>1179</v>
      </c>
      <c r="D2253" s="148">
        <v>149</v>
      </c>
      <c r="E2253" s="148">
        <f t="shared" si="35"/>
        <v>1328</v>
      </c>
    </row>
    <row r="2254" spans="1:5" s="139" customFormat="1" ht="10.5" customHeight="1" x14ac:dyDescent="0.25">
      <c r="A2254" s="137" t="s">
        <v>29</v>
      </c>
      <c r="B2254" s="137">
        <v>2145235234</v>
      </c>
      <c r="C2254" s="148">
        <v>1145</v>
      </c>
      <c r="D2254" s="148">
        <v>105</v>
      </c>
      <c r="E2254" s="148">
        <f t="shared" si="35"/>
        <v>1250</v>
      </c>
    </row>
    <row r="2255" spans="1:5" s="139" customFormat="1" ht="10.5" customHeight="1" x14ac:dyDescent="0.25">
      <c r="A2255" s="137" t="s">
        <v>29</v>
      </c>
      <c r="B2255" s="137">
        <v>2145235235</v>
      </c>
      <c r="C2255" s="148">
        <v>1364</v>
      </c>
      <c r="D2255" s="148">
        <v>149</v>
      </c>
      <c r="E2255" s="148">
        <f t="shared" si="35"/>
        <v>1513</v>
      </c>
    </row>
    <row r="2256" spans="1:5" s="139" customFormat="1" ht="10.5" customHeight="1" x14ac:dyDescent="0.25">
      <c r="A2256" s="137" t="s">
        <v>29</v>
      </c>
      <c r="B2256" s="137">
        <v>2145235236</v>
      </c>
      <c r="C2256" s="148">
        <v>1723</v>
      </c>
      <c r="D2256" s="148">
        <v>113</v>
      </c>
      <c r="E2256" s="148">
        <f t="shared" si="35"/>
        <v>1836</v>
      </c>
    </row>
    <row r="2257" spans="1:5" s="139" customFormat="1" ht="10.5" customHeight="1" x14ac:dyDescent="0.25">
      <c r="A2257" s="137" t="s">
        <v>29</v>
      </c>
      <c r="B2257" s="137">
        <v>2145235237</v>
      </c>
      <c r="C2257" s="148">
        <v>1252</v>
      </c>
      <c r="D2257" s="148">
        <v>127</v>
      </c>
      <c r="E2257" s="148">
        <f t="shared" si="35"/>
        <v>1379</v>
      </c>
    </row>
    <row r="2258" spans="1:5" s="139" customFormat="1" ht="10.5" customHeight="1" x14ac:dyDescent="0.25">
      <c r="A2258" s="137" t="s">
        <v>29</v>
      </c>
      <c r="B2258" s="137">
        <v>2145235238</v>
      </c>
      <c r="C2258" s="148">
        <v>1021</v>
      </c>
      <c r="D2258" s="148">
        <v>100</v>
      </c>
      <c r="E2258" s="148">
        <f t="shared" si="35"/>
        <v>1121</v>
      </c>
    </row>
    <row r="2259" spans="1:5" s="139" customFormat="1" ht="10.5" customHeight="1" x14ac:dyDescent="0.25">
      <c r="A2259" s="137" t="s">
        <v>29</v>
      </c>
      <c r="B2259" s="137">
        <v>2145235239</v>
      </c>
      <c r="C2259" s="148">
        <v>997</v>
      </c>
      <c r="D2259" s="148">
        <v>208</v>
      </c>
      <c r="E2259" s="148">
        <f t="shared" si="35"/>
        <v>1205</v>
      </c>
    </row>
    <row r="2260" spans="1:5" s="139" customFormat="1" ht="10.5" customHeight="1" x14ac:dyDescent="0.25">
      <c r="A2260" s="137" t="s">
        <v>29</v>
      </c>
      <c r="B2260" s="137">
        <v>2145235240</v>
      </c>
      <c r="C2260" s="148">
        <v>1077</v>
      </c>
      <c r="D2260" s="148">
        <v>155</v>
      </c>
      <c r="E2260" s="148">
        <f t="shared" si="35"/>
        <v>1232</v>
      </c>
    </row>
    <row r="2261" spans="1:5" s="139" customFormat="1" ht="10.5" customHeight="1" x14ac:dyDescent="0.25">
      <c r="A2261" s="137" t="s">
        <v>29</v>
      </c>
      <c r="B2261" s="137">
        <v>2145335301</v>
      </c>
      <c r="C2261" s="148">
        <v>1047</v>
      </c>
      <c r="D2261" s="148">
        <v>267</v>
      </c>
      <c r="E2261" s="148">
        <f t="shared" si="35"/>
        <v>1314</v>
      </c>
    </row>
    <row r="2262" spans="1:5" s="139" customFormat="1" ht="10.5" customHeight="1" x14ac:dyDescent="0.25">
      <c r="A2262" s="137" t="s">
        <v>29</v>
      </c>
      <c r="B2262" s="137">
        <v>2145335302</v>
      </c>
      <c r="C2262" s="148">
        <v>1583</v>
      </c>
      <c r="D2262" s="148">
        <v>315</v>
      </c>
      <c r="E2262" s="148">
        <f t="shared" si="35"/>
        <v>1898</v>
      </c>
    </row>
    <row r="2263" spans="1:5" s="139" customFormat="1" ht="10.5" customHeight="1" x14ac:dyDescent="0.25">
      <c r="A2263" s="137" t="s">
        <v>29</v>
      </c>
      <c r="B2263" s="137">
        <v>2145335303</v>
      </c>
      <c r="C2263" s="148">
        <v>1269</v>
      </c>
      <c r="D2263" s="148">
        <v>224</v>
      </c>
      <c r="E2263" s="148">
        <f t="shared" si="35"/>
        <v>1493</v>
      </c>
    </row>
    <row r="2264" spans="1:5" s="139" customFormat="1" ht="10.5" customHeight="1" x14ac:dyDescent="0.25">
      <c r="A2264" s="137" t="s">
        <v>29</v>
      </c>
      <c r="B2264" s="137">
        <v>2145335304</v>
      </c>
      <c r="C2264" s="148">
        <v>1654</v>
      </c>
      <c r="D2264" s="148">
        <v>412</v>
      </c>
      <c r="E2264" s="148">
        <f t="shared" si="35"/>
        <v>2066</v>
      </c>
    </row>
    <row r="2265" spans="1:5" s="139" customFormat="1" ht="10.5" customHeight="1" x14ac:dyDescent="0.25">
      <c r="A2265" s="137" t="s">
        <v>29</v>
      </c>
      <c r="B2265" s="137">
        <v>2145335305</v>
      </c>
      <c r="C2265" s="148">
        <v>1406</v>
      </c>
      <c r="D2265" s="148">
        <v>399</v>
      </c>
      <c r="E2265" s="148">
        <f t="shared" si="35"/>
        <v>1805</v>
      </c>
    </row>
    <row r="2266" spans="1:5" s="139" customFormat="1" ht="10.5" customHeight="1" x14ac:dyDescent="0.25">
      <c r="A2266" s="137" t="s">
        <v>29</v>
      </c>
      <c r="B2266" s="137">
        <v>2145335306</v>
      </c>
      <c r="C2266" s="148">
        <v>1454</v>
      </c>
      <c r="D2266" s="148">
        <v>703</v>
      </c>
      <c r="E2266" s="148">
        <f t="shared" si="35"/>
        <v>2157</v>
      </c>
    </row>
    <row r="2267" spans="1:5" s="139" customFormat="1" ht="10.5" customHeight="1" x14ac:dyDescent="0.25">
      <c r="A2267" s="137" t="s">
        <v>29</v>
      </c>
      <c r="B2267" s="137">
        <v>2145335307</v>
      </c>
      <c r="C2267" s="148">
        <v>1665</v>
      </c>
      <c r="D2267" s="148">
        <v>637</v>
      </c>
      <c r="E2267" s="148">
        <f t="shared" si="35"/>
        <v>2302</v>
      </c>
    </row>
    <row r="2268" spans="1:5" s="139" customFormat="1" ht="10.5" customHeight="1" x14ac:dyDescent="0.25">
      <c r="A2268" s="137" t="s">
        <v>29</v>
      </c>
      <c r="B2268" s="137">
        <v>2145335308</v>
      </c>
      <c r="C2268" s="148">
        <v>893</v>
      </c>
      <c r="D2268" s="148">
        <v>400</v>
      </c>
      <c r="E2268" s="148">
        <f t="shared" si="35"/>
        <v>1293</v>
      </c>
    </row>
    <row r="2269" spans="1:5" s="139" customFormat="1" ht="10.5" customHeight="1" x14ac:dyDescent="0.25">
      <c r="A2269" s="137" t="s">
        <v>29</v>
      </c>
      <c r="B2269" s="137">
        <v>2145335309</v>
      </c>
      <c r="C2269" s="148">
        <v>1291</v>
      </c>
      <c r="D2269" s="148">
        <v>687</v>
      </c>
      <c r="E2269" s="148">
        <f t="shared" si="35"/>
        <v>1978</v>
      </c>
    </row>
    <row r="2270" spans="1:5" s="139" customFormat="1" ht="10.5" customHeight="1" x14ac:dyDescent="0.25">
      <c r="A2270" s="137" t="s">
        <v>29</v>
      </c>
      <c r="B2270" s="137">
        <v>2145335310</v>
      </c>
      <c r="C2270" s="148">
        <v>1564</v>
      </c>
      <c r="D2270" s="148">
        <v>364</v>
      </c>
      <c r="E2270" s="148">
        <f t="shared" si="35"/>
        <v>1928</v>
      </c>
    </row>
    <row r="2271" spans="1:5" s="139" customFormat="1" ht="10.5" customHeight="1" x14ac:dyDescent="0.25">
      <c r="A2271" s="137" t="s">
        <v>29</v>
      </c>
      <c r="B2271" s="137">
        <v>2145335311</v>
      </c>
      <c r="C2271" s="148">
        <v>1598</v>
      </c>
      <c r="D2271" s="148">
        <v>611</v>
      </c>
      <c r="E2271" s="148">
        <f t="shared" si="35"/>
        <v>2209</v>
      </c>
    </row>
    <row r="2272" spans="1:5" s="139" customFormat="1" ht="10.5" customHeight="1" x14ac:dyDescent="0.25">
      <c r="A2272" s="137" t="s">
        <v>29</v>
      </c>
      <c r="B2272" s="137">
        <v>2145335312</v>
      </c>
      <c r="C2272" s="148">
        <v>1423</v>
      </c>
      <c r="D2272" s="148">
        <v>452</v>
      </c>
      <c r="E2272" s="148">
        <f t="shared" si="35"/>
        <v>1875</v>
      </c>
    </row>
    <row r="2273" spans="1:5" s="139" customFormat="1" ht="10.5" customHeight="1" x14ac:dyDescent="0.25">
      <c r="A2273" s="137" t="s">
        <v>29</v>
      </c>
      <c r="B2273" s="137">
        <v>2145335313</v>
      </c>
      <c r="C2273" s="148">
        <v>1296</v>
      </c>
      <c r="D2273" s="148">
        <v>210</v>
      </c>
      <c r="E2273" s="148">
        <f t="shared" si="35"/>
        <v>1506</v>
      </c>
    </row>
    <row r="2274" spans="1:5" s="139" customFormat="1" ht="10.5" customHeight="1" x14ac:dyDescent="0.25">
      <c r="A2274" s="137" t="s">
        <v>29</v>
      </c>
      <c r="B2274" s="137">
        <v>2145335314</v>
      </c>
      <c r="C2274" s="148">
        <v>1980</v>
      </c>
      <c r="D2274" s="148">
        <v>492</v>
      </c>
      <c r="E2274" s="148">
        <f t="shared" si="35"/>
        <v>2472</v>
      </c>
    </row>
    <row r="2275" spans="1:5" s="139" customFormat="1" ht="10.5" customHeight="1" x14ac:dyDescent="0.25">
      <c r="A2275" s="137" t="s">
        <v>29</v>
      </c>
      <c r="B2275" s="137">
        <v>2145335315</v>
      </c>
      <c r="C2275" s="148">
        <v>1430</v>
      </c>
      <c r="D2275" s="148">
        <v>245</v>
      </c>
      <c r="E2275" s="148">
        <f t="shared" si="35"/>
        <v>1675</v>
      </c>
    </row>
    <row r="2276" spans="1:5" s="139" customFormat="1" ht="10.5" customHeight="1" x14ac:dyDescent="0.25">
      <c r="A2276" s="137" t="s">
        <v>29</v>
      </c>
      <c r="B2276" s="137">
        <v>2145335316</v>
      </c>
      <c r="C2276" s="148">
        <v>978</v>
      </c>
      <c r="D2276" s="148">
        <v>109</v>
      </c>
      <c r="E2276" s="148">
        <f t="shared" si="35"/>
        <v>1087</v>
      </c>
    </row>
    <row r="2277" spans="1:5" s="139" customFormat="1" ht="10.5" customHeight="1" x14ac:dyDescent="0.25">
      <c r="A2277" s="137" t="s">
        <v>29</v>
      </c>
      <c r="B2277" s="137">
        <v>2145335317</v>
      </c>
      <c r="C2277" s="148">
        <v>1393</v>
      </c>
      <c r="D2277" s="148">
        <v>81</v>
      </c>
      <c r="E2277" s="148">
        <f t="shared" si="35"/>
        <v>1474</v>
      </c>
    </row>
    <row r="2278" spans="1:5" s="139" customFormat="1" ht="10.5" customHeight="1" x14ac:dyDescent="0.25">
      <c r="A2278" s="137" t="s">
        <v>29</v>
      </c>
      <c r="B2278" s="137">
        <v>2145335318</v>
      </c>
      <c r="C2278" s="148">
        <v>1198</v>
      </c>
      <c r="D2278" s="148">
        <v>330</v>
      </c>
      <c r="E2278" s="148">
        <f t="shared" si="35"/>
        <v>1528</v>
      </c>
    </row>
    <row r="2279" spans="1:5" s="139" customFormat="1" ht="10.5" customHeight="1" x14ac:dyDescent="0.25">
      <c r="A2279" s="137" t="s">
        <v>29</v>
      </c>
      <c r="B2279" s="137">
        <v>2145335319</v>
      </c>
      <c r="C2279" s="148">
        <v>1165</v>
      </c>
      <c r="D2279" s="148">
        <v>162</v>
      </c>
      <c r="E2279" s="148">
        <f t="shared" si="35"/>
        <v>1327</v>
      </c>
    </row>
    <row r="2280" spans="1:5" s="139" customFormat="1" ht="10.5" customHeight="1" x14ac:dyDescent="0.25">
      <c r="A2280" s="137" t="s">
        <v>29</v>
      </c>
      <c r="B2280" s="137">
        <v>2145335320</v>
      </c>
      <c r="C2280" s="148">
        <v>1031</v>
      </c>
      <c r="D2280" s="148">
        <v>197</v>
      </c>
      <c r="E2280" s="148">
        <f t="shared" si="35"/>
        <v>1228</v>
      </c>
    </row>
    <row r="2281" spans="1:5" s="139" customFormat="1" ht="10.5" customHeight="1" x14ac:dyDescent="0.25">
      <c r="A2281" s="137" t="s">
        <v>29</v>
      </c>
      <c r="B2281" s="137">
        <v>2145335321</v>
      </c>
      <c r="C2281" s="148">
        <v>1240</v>
      </c>
      <c r="D2281" s="148">
        <v>395</v>
      </c>
      <c r="E2281" s="148">
        <f t="shared" si="35"/>
        <v>1635</v>
      </c>
    </row>
    <row r="2282" spans="1:5" s="139" customFormat="1" ht="10.5" customHeight="1" x14ac:dyDescent="0.25">
      <c r="A2282" s="137" t="s">
        <v>29</v>
      </c>
      <c r="B2282" s="137">
        <v>2145335322</v>
      </c>
      <c r="C2282" s="148">
        <v>1275</v>
      </c>
      <c r="D2282" s="148">
        <v>213</v>
      </c>
      <c r="E2282" s="148">
        <f t="shared" si="35"/>
        <v>1488</v>
      </c>
    </row>
    <row r="2283" spans="1:5" s="139" customFormat="1" ht="10.5" customHeight="1" x14ac:dyDescent="0.25">
      <c r="A2283" s="137" t="s">
        <v>29</v>
      </c>
      <c r="B2283" s="137">
        <v>2145335323</v>
      </c>
      <c r="C2283" s="148">
        <v>1302</v>
      </c>
      <c r="D2283" s="148">
        <v>194</v>
      </c>
      <c r="E2283" s="148">
        <f t="shared" si="35"/>
        <v>1496</v>
      </c>
    </row>
    <row r="2284" spans="1:5" s="139" customFormat="1" ht="10.5" customHeight="1" x14ac:dyDescent="0.25">
      <c r="A2284" s="137" t="s">
        <v>29</v>
      </c>
      <c r="B2284" s="137">
        <v>2145335324</v>
      </c>
      <c r="C2284" s="148">
        <v>1550</v>
      </c>
      <c r="D2284" s="148">
        <v>99</v>
      </c>
      <c r="E2284" s="148">
        <f t="shared" si="35"/>
        <v>1649</v>
      </c>
    </row>
    <row r="2285" spans="1:5" s="139" customFormat="1" ht="10.5" customHeight="1" x14ac:dyDescent="0.25">
      <c r="A2285" s="137" t="s">
        <v>29</v>
      </c>
      <c r="B2285" s="137">
        <v>2145335325</v>
      </c>
      <c r="C2285" s="148">
        <v>1456</v>
      </c>
      <c r="D2285" s="148">
        <v>312</v>
      </c>
      <c r="E2285" s="148">
        <f t="shared" si="35"/>
        <v>1768</v>
      </c>
    </row>
    <row r="2286" spans="1:5" s="139" customFormat="1" ht="10.5" customHeight="1" x14ac:dyDescent="0.25">
      <c r="A2286" s="137" t="s">
        <v>29</v>
      </c>
      <c r="B2286" s="137">
        <v>2145335326</v>
      </c>
      <c r="C2286" s="148">
        <v>1745</v>
      </c>
      <c r="D2286" s="148">
        <v>273</v>
      </c>
      <c r="E2286" s="148">
        <f t="shared" si="35"/>
        <v>2018</v>
      </c>
    </row>
    <row r="2287" spans="1:5" s="139" customFormat="1" ht="10.5" customHeight="1" x14ac:dyDescent="0.25">
      <c r="A2287" s="137" t="s">
        <v>29</v>
      </c>
      <c r="B2287" s="137">
        <v>2145335327</v>
      </c>
      <c r="C2287" s="148">
        <v>1442</v>
      </c>
      <c r="D2287" s="148">
        <v>101</v>
      </c>
      <c r="E2287" s="148">
        <f t="shared" si="35"/>
        <v>1543</v>
      </c>
    </row>
    <row r="2288" spans="1:5" s="139" customFormat="1" ht="10.5" customHeight="1" x14ac:dyDescent="0.25">
      <c r="A2288" s="137" t="s">
        <v>29</v>
      </c>
      <c r="B2288" s="137">
        <v>2145335328</v>
      </c>
      <c r="C2288" s="148">
        <v>1461</v>
      </c>
      <c r="D2288" s="148">
        <v>95</v>
      </c>
      <c r="E2288" s="148">
        <f t="shared" si="35"/>
        <v>1556</v>
      </c>
    </row>
    <row r="2289" spans="1:5" s="139" customFormat="1" ht="10.5" customHeight="1" x14ac:dyDescent="0.25">
      <c r="A2289" s="137" t="s">
        <v>29</v>
      </c>
      <c r="B2289" s="137">
        <v>2145335329</v>
      </c>
      <c r="C2289" s="148">
        <v>1093</v>
      </c>
      <c r="D2289" s="148">
        <v>77</v>
      </c>
      <c r="E2289" s="148">
        <f t="shared" si="35"/>
        <v>1170</v>
      </c>
    </row>
    <row r="2290" spans="1:5" s="139" customFormat="1" ht="10.5" customHeight="1" x14ac:dyDescent="0.25">
      <c r="A2290" s="137" t="s">
        <v>29</v>
      </c>
      <c r="B2290" s="137">
        <v>2145335330</v>
      </c>
      <c r="C2290" s="148">
        <v>1335</v>
      </c>
      <c r="D2290" s="148">
        <v>127</v>
      </c>
      <c r="E2290" s="148">
        <f t="shared" si="35"/>
        <v>1462</v>
      </c>
    </row>
    <row r="2291" spans="1:5" s="139" customFormat="1" ht="10.5" customHeight="1" x14ac:dyDescent="0.25">
      <c r="A2291" s="137" t="s">
        <v>29</v>
      </c>
      <c r="B2291" s="137">
        <v>2145335331</v>
      </c>
      <c r="C2291" s="148">
        <v>823</v>
      </c>
      <c r="D2291" s="148">
        <v>94</v>
      </c>
      <c r="E2291" s="148">
        <f t="shared" si="35"/>
        <v>917</v>
      </c>
    </row>
    <row r="2292" spans="1:5" s="139" customFormat="1" ht="10.5" customHeight="1" x14ac:dyDescent="0.25">
      <c r="A2292" s="137" t="s">
        <v>29</v>
      </c>
      <c r="B2292" s="137">
        <v>2145335332</v>
      </c>
      <c r="C2292" s="148">
        <v>1093</v>
      </c>
      <c r="D2292" s="148">
        <v>177</v>
      </c>
      <c r="E2292" s="148">
        <f t="shared" si="35"/>
        <v>1270</v>
      </c>
    </row>
    <row r="2293" spans="1:5" s="139" customFormat="1" ht="10.5" customHeight="1" x14ac:dyDescent="0.25">
      <c r="A2293" s="137" t="s">
        <v>29</v>
      </c>
      <c r="B2293" s="137">
        <v>2145335333</v>
      </c>
      <c r="C2293" s="148">
        <v>932</v>
      </c>
      <c r="D2293" s="148">
        <v>152</v>
      </c>
      <c r="E2293" s="148">
        <f t="shared" si="35"/>
        <v>1084</v>
      </c>
    </row>
    <row r="2294" spans="1:5" s="139" customFormat="1" ht="10.5" customHeight="1" x14ac:dyDescent="0.25">
      <c r="A2294" s="137" t="s">
        <v>29</v>
      </c>
      <c r="B2294" s="137">
        <v>2145335334</v>
      </c>
      <c r="C2294" s="148">
        <v>1217</v>
      </c>
      <c r="D2294" s="148">
        <v>693</v>
      </c>
      <c r="E2294" s="148">
        <f t="shared" si="35"/>
        <v>1910</v>
      </c>
    </row>
    <row r="2295" spans="1:5" s="139" customFormat="1" ht="10.5" customHeight="1" x14ac:dyDescent="0.25">
      <c r="A2295" s="137" t="s">
        <v>29</v>
      </c>
      <c r="B2295" s="137">
        <v>2145335335</v>
      </c>
      <c r="C2295" s="148">
        <v>1547</v>
      </c>
      <c r="D2295" s="148">
        <v>950</v>
      </c>
      <c r="E2295" s="148">
        <f t="shared" si="35"/>
        <v>2497</v>
      </c>
    </row>
    <row r="2296" spans="1:5" s="139" customFormat="1" ht="10.5" customHeight="1" x14ac:dyDescent="0.25">
      <c r="A2296" s="137" t="s">
        <v>29</v>
      </c>
      <c r="B2296" s="137">
        <v>2145335336</v>
      </c>
      <c r="C2296" s="148">
        <v>893</v>
      </c>
      <c r="D2296" s="148">
        <v>468</v>
      </c>
      <c r="E2296" s="148">
        <f t="shared" si="35"/>
        <v>1361</v>
      </c>
    </row>
    <row r="2297" spans="1:5" s="139" customFormat="1" ht="10.5" customHeight="1" x14ac:dyDescent="0.25">
      <c r="A2297" s="137" t="s">
        <v>29</v>
      </c>
      <c r="B2297" s="137">
        <v>2154935401</v>
      </c>
      <c r="C2297" s="148">
        <v>619</v>
      </c>
      <c r="D2297" s="148">
        <v>116</v>
      </c>
      <c r="E2297" s="148">
        <f t="shared" si="35"/>
        <v>735</v>
      </c>
    </row>
    <row r="2298" spans="1:5" s="139" customFormat="1" ht="10.5" customHeight="1" x14ac:dyDescent="0.25">
      <c r="A2298" s="137" t="s">
        <v>29</v>
      </c>
      <c r="B2298" s="137">
        <v>2154935402</v>
      </c>
      <c r="C2298" s="148">
        <v>1696</v>
      </c>
      <c r="D2298" s="148">
        <v>175</v>
      </c>
      <c r="E2298" s="148">
        <f t="shared" si="35"/>
        <v>1871</v>
      </c>
    </row>
    <row r="2299" spans="1:5" s="139" customFormat="1" ht="10.5" customHeight="1" x14ac:dyDescent="0.25">
      <c r="A2299" s="137" t="s">
        <v>29</v>
      </c>
      <c r="B2299" s="137">
        <v>2154935403</v>
      </c>
      <c r="C2299" s="148">
        <v>1194</v>
      </c>
      <c r="D2299" s="148">
        <v>117</v>
      </c>
      <c r="E2299" s="148">
        <f t="shared" si="35"/>
        <v>1311</v>
      </c>
    </row>
    <row r="2300" spans="1:5" s="139" customFormat="1" ht="10.5" customHeight="1" x14ac:dyDescent="0.25">
      <c r="A2300" s="137" t="s">
        <v>29</v>
      </c>
      <c r="B2300" s="137">
        <v>2154935404</v>
      </c>
      <c r="C2300" s="148">
        <v>112</v>
      </c>
      <c r="D2300" s="148">
        <v>14</v>
      </c>
      <c r="E2300" s="148">
        <f t="shared" si="35"/>
        <v>126</v>
      </c>
    </row>
    <row r="2301" spans="1:5" s="139" customFormat="1" ht="10.5" customHeight="1" x14ac:dyDescent="0.25">
      <c r="A2301" s="137" t="s">
        <v>29</v>
      </c>
      <c r="B2301" s="137">
        <v>2154935405</v>
      </c>
      <c r="C2301" s="148">
        <v>702</v>
      </c>
      <c r="D2301" s="148">
        <v>79</v>
      </c>
      <c r="E2301" s="148">
        <f t="shared" si="35"/>
        <v>781</v>
      </c>
    </row>
    <row r="2302" spans="1:5" s="139" customFormat="1" ht="10.5" customHeight="1" x14ac:dyDescent="0.25">
      <c r="A2302" s="137" t="s">
        <v>29</v>
      </c>
      <c r="B2302" s="137">
        <v>2154935406</v>
      </c>
      <c r="C2302" s="148">
        <v>908</v>
      </c>
      <c r="D2302" s="148">
        <v>70</v>
      </c>
      <c r="E2302" s="148">
        <f t="shared" si="35"/>
        <v>978</v>
      </c>
    </row>
    <row r="2303" spans="1:5" s="139" customFormat="1" ht="10.5" customHeight="1" x14ac:dyDescent="0.25">
      <c r="A2303" s="137" t="s">
        <v>29</v>
      </c>
      <c r="B2303" s="137">
        <v>2154935407</v>
      </c>
      <c r="C2303" s="148">
        <v>1620</v>
      </c>
      <c r="D2303" s="148">
        <v>159</v>
      </c>
      <c r="E2303" s="148">
        <f t="shared" si="35"/>
        <v>1779</v>
      </c>
    </row>
    <row r="2304" spans="1:5" s="139" customFormat="1" ht="10.5" customHeight="1" x14ac:dyDescent="0.25">
      <c r="A2304" s="137" t="s">
        <v>29</v>
      </c>
      <c r="B2304" s="137">
        <v>2154935408</v>
      </c>
      <c r="C2304" s="148">
        <v>1806</v>
      </c>
      <c r="D2304" s="148">
        <v>146</v>
      </c>
      <c r="E2304" s="148">
        <f t="shared" si="35"/>
        <v>1952</v>
      </c>
    </row>
    <row r="2305" spans="1:5" s="139" customFormat="1" ht="10.5" customHeight="1" x14ac:dyDescent="0.25">
      <c r="A2305" s="137" t="s">
        <v>29</v>
      </c>
      <c r="B2305" s="137">
        <v>2154935409</v>
      </c>
      <c r="C2305" s="148">
        <v>1169</v>
      </c>
      <c r="D2305" s="148">
        <v>119</v>
      </c>
      <c r="E2305" s="148">
        <f t="shared" si="35"/>
        <v>1288</v>
      </c>
    </row>
    <row r="2306" spans="1:5" s="139" customFormat="1" ht="10.5" customHeight="1" x14ac:dyDescent="0.25">
      <c r="A2306" s="137" t="s">
        <v>29</v>
      </c>
      <c r="B2306" s="137">
        <v>2154935410</v>
      </c>
      <c r="C2306" s="148">
        <v>913</v>
      </c>
      <c r="D2306" s="148">
        <v>172</v>
      </c>
      <c r="E2306" s="148">
        <f t="shared" si="35"/>
        <v>1085</v>
      </c>
    </row>
    <row r="2307" spans="1:5" s="139" customFormat="1" ht="10.5" customHeight="1" x14ac:dyDescent="0.25">
      <c r="A2307" s="137" t="s">
        <v>29</v>
      </c>
      <c r="B2307" s="137">
        <v>2154935411</v>
      </c>
      <c r="C2307" s="148">
        <v>1356</v>
      </c>
      <c r="D2307" s="148">
        <v>135</v>
      </c>
      <c r="E2307" s="148">
        <f t="shared" si="35"/>
        <v>1491</v>
      </c>
    </row>
    <row r="2308" spans="1:5" s="139" customFormat="1" ht="10.5" customHeight="1" x14ac:dyDescent="0.25">
      <c r="A2308" s="137" t="s">
        <v>29</v>
      </c>
      <c r="B2308" s="137">
        <v>2154935412</v>
      </c>
      <c r="C2308" s="148">
        <v>901</v>
      </c>
      <c r="D2308" s="148">
        <v>170</v>
      </c>
      <c r="E2308" s="148">
        <f t="shared" si="35"/>
        <v>1071</v>
      </c>
    </row>
    <row r="2309" spans="1:5" s="139" customFormat="1" ht="10.5" customHeight="1" x14ac:dyDescent="0.25">
      <c r="A2309" s="137" t="s">
        <v>29</v>
      </c>
      <c r="B2309" s="137">
        <v>2154935413</v>
      </c>
      <c r="C2309" s="148">
        <v>1235</v>
      </c>
      <c r="D2309" s="148">
        <v>156</v>
      </c>
      <c r="E2309" s="148">
        <f t="shared" ref="E2309:E2372" si="36">SUM(C2309:D2309)</f>
        <v>1391</v>
      </c>
    </row>
    <row r="2310" spans="1:5" s="139" customFormat="1" ht="10.5" customHeight="1" x14ac:dyDescent="0.25">
      <c r="A2310" s="137" t="s">
        <v>29</v>
      </c>
      <c r="B2310" s="137">
        <v>2154935414</v>
      </c>
      <c r="C2310" s="148">
        <v>1198</v>
      </c>
      <c r="D2310" s="148">
        <v>162</v>
      </c>
      <c r="E2310" s="148">
        <f t="shared" si="36"/>
        <v>1360</v>
      </c>
    </row>
    <row r="2311" spans="1:5" s="139" customFormat="1" ht="10.5" customHeight="1" x14ac:dyDescent="0.25">
      <c r="A2311" s="137" t="s">
        <v>29</v>
      </c>
      <c r="B2311" s="137">
        <v>2154935415</v>
      </c>
      <c r="C2311" s="148">
        <v>1277</v>
      </c>
      <c r="D2311" s="148">
        <v>225</v>
      </c>
      <c r="E2311" s="148">
        <f t="shared" si="36"/>
        <v>1502</v>
      </c>
    </row>
    <row r="2312" spans="1:5" s="139" customFormat="1" ht="10.5" customHeight="1" x14ac:dyDescent="0.25">
      <c r="A2312" s="137" t="s">
        <v>29</v>
      </c>
      <c r="B2312" s="137">
        <v>2154935416</v>
      </c>
      <c r="C2312" s="148">
        <v>1349</v>
      </c>
      <c r="D2312" s="148">
        <v>129</v>
      </c>
      <c r="E2312" s="148">
        <f t="shared" si="36"/>
        <v>1478</v>
      </c>
    </row>
    <row r="2313" spans="1:5" s="139" customFormat="1" ht="10.5" customHeight="1" x14ac:dyDescent="0.25">
      <c r="A2313" s="137" t="s">
        <v>29</v>
      </c>
      <c r="B2313" s="137">
        <v>2154935417</v>
      </c>
      <c r="C2313" s="148">
        <v>1114</v>
      </c>
      <c r="D2313" s="148">
        <v>106</v>
      </c>
      <c r="E2313" s="148">
        <f t="shared" si="36"/>
        <v>1220</v>
      </c>
    </row>
    <row r="2314" spans="1:5" s="139" customFormat="1" ht="10.5" customHeight="1" x14ac:dyDescent="0.25">
      <c r="A2314" s="137" t="s">
        <v>29</v>
      </c>
      <c r="B2314" s="137">
        <v>2154935418</v>
      </c>
      <c r="C2314" s="148">
        <v>1478</v>
      </c>
      <c r="D2314" s="148">
        <v>136</v>
      </c>
      <c r="E2314" s="148">
        <f t="shared" si="36"/>
        <v>1614</v>
      </c>
    </row>
    <row r="2315" spans="1:5" s="139" customFormat="1" ht="10.5" customHeight="1" x14ac:dyDescent="0.25">
      <c r="A2315" s="137" t="s">
        <v>29</v>
      </c>
      <c r="B2315" s="137">
        <v>2154935419</v>
      </c>
      <c r="C2315" s="148">
        <v>1419</v>
      </c>
      <c r="D2315" s="148">
        <v>122</v>
      </c>
      <c r="E2315" s="148">
        <f t="shared" si="36"/>
        <v>1541</v>
      </c>
    </row>
    <row r="2316" spans="1:5" s="139" customFormat="1" ht="10.5" customHeight="1" x14ac:dyDescent="0.25">
      <c r="A2316" s="137" t="s">
        <v>29</v>
      </c>
      <c r="B2316" s="137">
        <v>2154935420</v>
      </c>
      <c r="C2316" s="148">
        <v>1822</v>
      </c>
      <c r="D2316" s="148">
        <v>190</v>
      </c>
      <c r="E2316" s="148">
        <f t="shared" si="36"/>
        <v>2012</v>
      </c>
    </row>
    <row r="2317" spans="1:5" s="139" customFormat="1" ht="10.5" customHeight="1" x14ac:dyDescent="0.25">
      <c r="A2317" s="137" t="s">
        <v>29</v>
      </c>
      <c r="B2317" s="137">
        <v>2154935421</v>
      </c>
      <c r="C2317" s="148">
        <v>1661</v>
      </c>
      <c r="D2317" s="148">
        <v>168</v>
      </c>
      <c r="E2317" s="148">
        <f t="shared" si="36"/>
        <v>1829</v>
      </c>
    </row>
    <row r="2318" spans="1:5" s="139" customFormat="1" ht="10.5" customHeight="1" x14ac:dyDescent="0.25">
      <c r="A2318" s="137" t="s">
        <v>29</v>
      </c>
      <c r="B2318" s="137">
        <v>2154935422</v>
      </c>
      <c r="C2318" s="148">
        <v>1219</v>
      </c>
      <c r="D2318" s="148">
        <v>89</v>
      </c>
      <c r="E2318" s="148">
        <f t="shared" si="36"/>
        <v>1308</v>
      </c>
    </row>
    <row r="2319" spans="1:5" s="139" customFormat="1" ht="10.5" customHeight="1" x14ac:dyDescent="0.25">
      <c r="A2319" s="137" t="s">
        <v>29</v>
      </c>
      <c r="B2319" s="137">
        <v>2154935423</v>
      </c>
      <c r="C2319" s="148">
        <v>1390</v>
      </c>
      <c r="D2319" s="148">
        <v>104</v>
      </c>
      <c r="E2319" s="148">
        <f t="shared" si="36"/>
        <v>1494</v>
      </c>
    </row>
    <row r="2320" spans="1:5" s="139" customFormat="1" ht="10.5" customHeight="1" x14ac:dyDescent="0.25">
      <c r="A2320" s="137" t="s">
        <v>29</v>
      </c>
      <c r="B2320" s="137">
        <v>2154935424</v>
      </c>
      <c r="C2320" s="148">
        <v>38</v>
      </c>
      <c r="D2320" s="148">
        <v>5</v>
      </c>
      <c r="E2320" s="148">
        <f t="shared" si="36"/>
        <v>43</v>
      </c>
    </row>
    <row r="2321" spans="1:5" s="139" customFormat="1" ht="10.5" customHeight="1" x14ac:dyDescent="0.25">
      <c r="A2321" s="137" t="s">
        <v>29</v>
      </c>
      <c r="B2321" s="137">
        <v>2154935425</v>
      </c>
      <c r="C2321" s="148">
        <v>168</v>
      </c>
      <c r="D2321" s="148">
        <v>11</v>
      </c>
      <c r="E2321" s="148">
        <f t="shared" si="36"/>
        <v>179</v>
      </c>
    </row>
    <row r="2322" spans="1:5" s="139" customFormat="1" ht="10.5" customHeight="1" x14ac:dyDescent="0.25">
      <c r="A2322" s="137" t="s">
        <v>29</v>
      </c>
      <c r="B2322" s="137">
        <v>2154935426</v>
      </c>
      <c r="C2322" s="148">
        <v>1040</v>
      </c>
      <c r="D2322" s="148">
        <v>74</v>
      </c>
      <c r="E2322" s="148">
        <f t="shared" si="36"/>
        <v>1114</v>
      </c>
    </row>
    <row r="2323" spans="1:5" s="139" customFormat="1" ht="10.5" customHeight="1" x14ac:dyDescent="0.25">
      <c r="A2323" s="137" t="s">
        <v>29</v>
      </c>
      <c r="B2323" s="137">
        <v>2154935427</v>
      </c>
      <c r="C2323" s="148">
        <v>1332</v>
      </c>
      <c r="D2323" s="148">
        <v>105</v>
      </c>
      <c r="E2323" s="148">
        <f t="shared" si="36"/>
        <v>1437</v>
      </c>
    </row>
    <row r="2324" spans="1:5" s="139" customFormat="1" ht="10.5" customHeight="1" x14ac:dyDescent="0.25">
      <c r="A2324" s="137" t="s">
        <v>29</v>
      </c>
      <c r="B2324" s="137">
        <v>2154935428</v>
      </c>
      <c r="C2324" s="148">
        <v>1209</v>
      </c>
      <c r="D2324" s="148">
        <v>114</v>
      </c>
      <c r="E2324" s="148">
        <f t="shared" si="36"/>
        <v>1323</v>
      </c>
    </row>
    <row r="2325" spans="1:5" s="139" customFormat="1" ht="10.5" customHeight="1" x14ac:dyDescent="0.25">
      <c r="A2325" s="137" t="s">
        <v>29</v>
      </c>
      <c r="B2325" s="137">
        <v>2154935429</v>
      </c>
      <c r="C2325" s="148">
        <v>1637</v>
      </c>
      <c r="D2325" s="148">
        <v>205</v>
      </c>
      <c r="E2325" s="148">
        <f t="shared" si="36"/>
        <v>1842</v>
      </c>
    </row>
    <row r="2326" spans="1:5" s="139" customFormat="1" ht="10.5" customHeight="1" x14ac:dyDescent="0.25">
      <c r="A2326" s="137" t="s">
        <v>29</v>
      </c>
      <c r="B2326" s="137">
        <v>2154935430</v>
      </c>
      <c r="C2326" s="148">
        <v>985</v>
      </c>
      <c r="D2326" s="148">
        <v>75</v>
      </c>
      <c r="E2326" s="148">
        <f t="shared" si="36"/>
        <v>1060</v>
      </c>
    </row>
    <row r="2327" spans="1:5" s="139" customFormat="1" ht="10.5" customHeight="1" x14ac:dyDescent="0.25">
      <c r="A2327" s="137" t="s">
        <v>29</v>
      </c>
      <c r="B2327" s="137">
        <v>2154935431</v>
      </c>
      <c r="C2327" s="148">
        <v>1076</v>
      </c>
      <c r="D2327" s="148">
        <v>180</v>
      </c>
      <c r="E2327" s="148">
        <f t="shared" si="36"/>
        <v>1256</v>
      </c>
    </row>
    <row r="2328" spans="1:5" s="139" customFormat="1" ht="10.5" customHeight="1" x14ac:dyDescent="0.25">
      <c r="A2328" s="137" t="s">
        <v>29</v>
      </c>
      <c r="B2328" s="137">
        <v>2154935432</v>
      </c>
      <c r="C2328" s="148">
        <v>1511</v>
      </c>
      <c r="D2328" s="148">
        <v>239</v>
      </c>
      <c r="E2328" s="148">
        <f t="shared" si="36"/>
        <v>1750</v>
      </c>
    </row>
    <row r="2329" spans="1:5" s="139" customFormat="1" ht="10.5" customHeight="1" x14ac:dyDescent="0.25">
      <c r="A2329" s="137" t="s">
        <v>29</v>
      </c>
      <c r="B2329" s="137">
        <v>2154935433</v>
      </c>
      <c r="C2329" s="148">
        <v>1878</v>
      </c>
      <c r="D2329" s="148">
        <v>251</v>
      </c>
      <c r="E2329" s="148">
        <f t="shared" si="36"/>
        <v>2129</v>
      </c>
    </row>
    <row r="2330" spans="1:5" s="139" customFormat="1" ht="10.5" customHeight="1" x14ac:dyDescent="0.25">
      <c r="A2330" s="137" t="s">
        <v>29</v>
      </c>
      <c r="B2330" s="137">
        <v>2154935434</v>
      </c>
      <c r="C2330" s="148">
        <v>931</v>
      </c>
      <c r="D2330" s="148">
        <v>101</v>
      </c>
      <c r="E2330" s="148">
        <f t="shared" si="36"/>
        <v>1032</v>
      </c>
    </row>
    <row r="2331" spans="1:5" s="139" customFormat="1" ht="10.5" customHeight="1" x14ac:dyDescent="0.25">
      <c r="A2331" s="137" t="s">
        <v>29</v>
      </c>
      <c r="B2331" s="137">
        <v>2155135501</v>
      </c>
      <c r="C2331" s="148">
        <v>1438</v>
      </c>
      <c r="D2331" s="148">
        <v>133</v>
      </c>
      <c r="E2331" s="148">
        <f t="shared" si="36"/>
        <v>1571</v>
      </c>
    </row>
    <row r="2332" spans="1:5" s="139" customFormat="1" ht="10.5" customHeight="1" x14ac:dyDescent="0.25">
      <c r="A2332" s="137" t="s">
        <v>29</v>
      </c>
      <c r="B2332" s="137">
        <v>2155135502</v>
      </c>
      <c r="C2332" s="148">
        <v>1218</v>
      </c>
      <c r="D2332" s="148">
        <v>109</v>
      </c>
      <c r="E2332" s="148">
        <f t="shared" si="36"/>
        <v>1327</v>
      </c>
    </row>
    <row r="2333" spans="1:5" s="139" customFormat="1" ht="10.5" customHeight="1" x14ac:dyDescent="0.25">
      <c r="A2333" s="137" t="s">
        <v>29</v>
      </c>
      <c r="B2333" s="137">
        <v>2155135503</v>
      </c>
      <c r="C2333" s="148">
        <v>1300</v>
      </c>
      <c r="D2333" s="148">
        <v>160</v>
      </c>
      <c r="E2333" s="148">
        <f t="shared" si="36"/>
        <v>1460</v>
      </c>
    </row>
    <row r="2334" spans="1:5" s="139" customFormat="1" ht="10.5" customHeight="1" x14ac:dyDescent="0.25">
      <c r="A2334" s="137" t="s">
        <v>29</v>
      </c>
      <c r="B2334" s="137">
        <v>2155135504</v>
      </c>
      <c r="C2334" s="148">
        <v>1362</v>
      </c>
      <c r="D2334" s="148">
        <v>179</v>
      </c>
      <c r="E2334" s="148">
        <f t="shared" si="36"/>
        <v>1541</v>
      </c>
    </row>
    <row r="2335" spans="1:5" s="139" customFormat="1" ht="10.5" customHeight="1" x14ac:dyDescent="0.25">
      <c r="A2335" s="137" t="s">
        <v>29</v>
      </c>
      <c r="B2335" s="137">
        <v>2155135505</v>
      </c>
      <c r="C2335" s="148">
        <v>1171</v>
      </c>
      <c r="D2335" s="148">
        <v>273</v>
      </c>
      <c r="E2335" s="148">
        <f t="shared" si="36"/>
        <v>1444</v>
      </c>
    </row>
    <row r="2336" spans="1:5" s="139" customFormat="1" ht="10.5" customHeight="1" x14ac:dyDescent="0.25">
      <c r="A2336" s="137" t="s">
        <v>29</v>
      </c>
      <c r="B2336" s="137">
        <v>2155135506</v>
      </c>
      <c r="C2336" s="148">
        <v>1156</v>
      </c>
      <c r="D2336" s="148">
        <v>133</v>
      </c>
      <c r="E2336" s="148">
        <f t="shared" si="36"/>
        <v>1289</v>
      </c>
    </row>
    <row r="2337" spans="1:5" s="139" customFormat="1" ht="10.5" customHeight="1" x14ac:dyDescent="0.25">
      <c r="A2337" s="137" t="s">
        <v>29</v>
      </c>
      <c r="B2337" s="137">
        <v>2155135507</v>
      </c>
      <c r="C2337" s="148">
        <v>1590</v>
      </c>
      <c r="D2337" s="148">
        <v>120</v>
      </c>
      <c r="E2337" s="148">
        <f t="shared" si="36"/>
        <v>1710</v>
      </c>
    </row>
    <row r="2338" spans="1:5" s="139" customFormat="1" ht="10.5" customHeight="1" x14ac:dyDescent="0.25">
      <c r="A2338" s="137" t="s">
        <v>29</v>
      </c>
      <c r="B2338" s="137">
        <v>2155135508</v>
      </c>
      <c r="C2338" s="148">
        <v>975</v>
      </c>
      <c r="D2338" s="148">
        <v>82</v>
      </c>
      <c r="E2338" s="148">
        <f t="shared" si="36"/>
        <v>1057</v>
      </c>
    </row>
    <row r="2339" spans="1:5" s="139" customFormat="1" ht="10.5" customHeight="1" x14ac:dyDescent="0.25">
      <c r="A2339" s="137" t="s">
        <v>29</v>
      </c>
      <c r="B2339" s="137">
        <v>2155135509</v>
      </c>
      <c r="C2339" s="148">
        <v>839</v>
      </c>
      <c r="D2339" s="148">
        <v>126</v>
      </c>
      <c r="E2339" s="148">
        <f t="shared" si="36"/>
        <v>965</v>
      </c>
    </row>
    <row r="2340" spans="1:5" s="139" customFormat="1" ht="10.5" customHeight="1" x14ac:dyDescent="0.25">
      <c r="A2340" s="137" t="s">
        <v>29</v>
      </c>
      <c r="B2340" s="137">
        <v>2155135510</v>
      </c>
      <c r="C2340" s="148">
        <v>1155</v>
      </c>
      <c r="D2340" s="148">
        <v>144</v>
      </c>
      <c r="E2340" s="148">
        <f t="shared" si="36"/>
        <v>1299</v>
      </c>
    </row>
    <row r="2341" spans="1:5" s="139" customFormat="1" ht="10.5" customHeight="1" x14ac:dyDescent="0.25">
      <c r="A2341" s="137" t="s">
        <v>29</v>
      </c>
      <c r="B2341" s="137">
        <v>2155135511</v>
      </c>
      <c r="C2341" s="148">
        <v>914</v>
      </c>
      <c r="D2341" s="148">
        <v>50</v>
      </c>
      <c r="E2341" s="148">
        <f t="shared" si="36"/>
        <v>964</v>
      </c>
    </row>
    <row r="2342" spans="1:5" s="139" customFormat="1" ht="10.5" customHeight="1" x14ac:dyDescent="0.25">
      <c r="A2342" s="137" t="s">
        <v>29</v>
      </c>
      <c r="B2342" s="137">
        <v>2155135512</v>
      </c>
      <c r="C2342" s="148">
        <v>1428</v>
      </c>
      <c r="D2342" s="148">
        <v>174</v>
      </c>
      <c r="E2342" s="148">
        <f t="shared" si="36"/>
        <v>1602</v>
      </c>
    </row>
    <row r="2343" spans="1:5" s="139" customFormat="1" ht="10.5" customHeight="1" x14ac:dyDescent="0.25">
      <c r="A2343" s="137" t="s">
        <v>29</v>
      </c>
      <c r="B2343" s="137">
        <v>2155135513</v>
      </c>
      <c r="C2343" s="148">
        <v>1132</v>
      </c>
      <c r="D2343" s="148">
        <v>142</v>
      </c>
      <c r="E2343" s="148">
        <f t="shared" si="36"/>
        <v>1274</v>
      </c>
    </row>
    <row r="2344" spans="1:5" s="139" customFormat="1" ht="10.5" customHeight="1" x14ac:dyDescent="0.25">
      <c r="A2344" s="137" t="s">
        <v>29</v>
      </c>
      <c r="B2344" s="137">
        <v>2155135514</v>
      </c>
      <c r="C2344" s="148">
        <v>1378</v>
      </c>
      <c r="D2344" s="148">
        <v>197</v>
      </c>
      <c r="E2344" s="148">
        <f t="shared" si="36"/>
        <v>1575</v>
      </c>
    </row>
    <row r="2345" spans="1:5" s="139" customFormat="1" ht="10.5" customHeight="1" x14ac:dyDescent="0.25">
      <c r="A2345" s="137" t="s">
        <v>29</v>
      </c>
      <c r="B2345" s="137">
        <v>2155135515</v>
      </c>
      <c r="C2345" s="148">
        <v>1086</v>
      </c>
      <c r="D2345" s="148">
        <v>91</v>
      </c>
      <c r="E2345" s="148">
        <f t="shared" si="36"/>
        <v>1177</v>
      </c>
    </row>
    <row r="2346" spans="1:5" s="139" customFormat="1" ht="10.5" customHeight="1" x14ac:dyDescent="0.25">
      <c r="A2346" s="137" t="s">
        <v>29</v>
      </c>
      <c r="B2346" s="137">
        <v>2155135516</v>
      </c>
      <c r="C2346" s="148">
        <v>1514</v>
      </c>
      <c r="D2346" s="148">
        <v>90</v>
      </c>
      <c r="E2346" s="148">
        <f t="shared" si="36"/>
        <v>1604</v>
      </c>
    </row>
    <row r="2347" spans="1:5" s="139" customFormat="1" ht="10.5" customHeight="1" x14ac:dyDescent="0.25">
      <c r="A2347" s="137" t="s">
        <v>29</v>
      </c>
      <c r="B2347" s="137">
        <v>2155135517</v>
      </c>
      <c r="C2347" s="148">
        <v>941</v>
      </c>
      <c r="D2347" s="148">
        <v>102</v>
      </c>
      <c r="E2347" s="148">
        <f t="shared" si="36"/>
        <v>1043</v>
      </c>
    </row>
    <row r="2348" spans="1:5" s="139" customFormat="1" ht="10.5" customHeight="1" x14ac:dyDescent="0.25">
      <c r="A2348" s="137" t="s">
        <v>29</v>
      </c>
      <c r="B2348" s="137">
        <v>2155135518</v>
      </c>
      <c r="C2348" s="148">
        <v>1569</v>
      </c>
      <c r="D2348" s="148">
        <v>232</v>
      </c>
      <c r="E2348" s="148">
        <f t="shared" si="36"/>
        <v>1801</v>
      </c>
    </row>
    <row r="2349" spans="1:5" s="139" customFormat="1" ht="10.5" customHeight="1" x14ac:dyDescent="0.25">
      <c r="A2349" s="137" t="s">
        <v>29</v>
      </c>
      <c r="B2349" s="137">
        <v>2155135519</v>
      </c>
      <c r="C2349" s="148">
        <v>1273</v>
      </c>
      <c r="D2349" s="148">
        <v>167</v>
      </c>
      <c r="E2349" s="148">
        <f t="shared" si="36"/>
        <v>1440</v>
      </c>
    </row>
    <row r="2350" spans="1:5" s="139" customFormat="1" ht="10.5" customHeight="1" x14ac:dyDescent="0.25">
      <c r="A2350" s="137" t="s">
        <v>29</v>
      </c>
      <c r="B2350" s="137">
        <v>2155135520</v>
      </c>
      <c r="C2350" s="148">
        <v>1430</v>
      </c>
      <c r="D2350" s="148">
        <v>197</v>
      </c>
      <c r="E2350" s="148">
        <f t="shared" si="36"/>
        <v>1627</v>
      </c>
    </row>
    <row r="2351" spans="1:5" s="139" customFormat="1" ht="10.5" customHeight="1" x14ac:dyDescent="0.25">
      <c r="A2351" s="137" t="s">
        <v>29</v>
      </c>
      <c r="B2351" s="137">
        <v>2155135521</v>
      </c>
      <c r="C2351" s="148">
        <v>1233</v>
      </c>
      <c r="D2351" s="148">
        <v>125</v>
      </c>
      <c r="E2351" s="148">
        <f t="shared" si="36"/>
        <v>1358</v>
      </c>
    </row>
    <row r="2352" spans="1:5" s="139" customFormat="1" ht="10.5" customHeight="1" x14ac:dyDescent="0.25">
      <c r="A2352" s="137" t="s">
        <v>29</v>
      </c>
      <c r="B2352" s="137">
        <v>2155135522</v>
      </c>
      <c r="C2352" s="148">
        <v>1555</v>
      </c>
      <c r="D2352" s="148">
        <v>144</v>
      </c>
      <c r="E2352" s="148">
        <f t="shared" si="36"/>
        <v>1699</v>
      </c>
    </row>
    <row r="2353" spans="1:5" s="139" customFormat="1" ht="10.5" customHeight="1" x14ac:dyDescent="0.25">
      <c r="A2353" s="137" t="s">
        <v>29</v>
      </c>
      <c r="B2353" s="137">
        <v>2155135523</v>
      </c>
      <c r="C2353" s="148">
        <v>1082</v>
      </c>
      <c r="D2353" s="148">
        <v>97</v>
      </c>
      <c r="E2353" s="148">
        <f t="shared" si="36"/>
        <v>1179</v>
      </c>
    </row>
    <row r="2354" spans="1:5" s="139" customFormat="1" ht="10.5" customHeight="1" x14ac:dyDescent="0.25">
      <c r="A2354" s="137" t="s">
        <v>29</v>
      </c>
      <c r="B2354" s="137">
        <v>2155135524</v>
      </c>
      <c r="C2354" s="148">
        <v>1188</v>
      </c>
      <c r="D2354" s="148">
        <v>199</v>
      </c>
      <c r="E2354" s="148">
        <f t="shared" si="36"/>
        <v>1387</v>
      </c>
    </row>
    <row r="2355" spans="1:5" s="139" customFormat="1" ht="10.5" customHeight="1" x14ac:dyDescent="0.25">
      <c r="A2355" s="137" t="s">
        <v>29</v>
      </c>
      <c r="B2355" s="137">
        <v>2155135525</v>
      </c>
      <c r="C2355" s="148">
        <v>621</v>
      </c>
      <c r="D2355" s="148">
        <v>44</v>
      </c>
      <c r="E2355" s="148">
        <f t="shared" si="36"/>
        <v>665</v>
      </c>
    </row>
    <row r="2356" spans="1:5" s="139" customFormat="1" ht="10.5" customHeight="1" x14ac:dyDescent="0.25">
      <c r="A2356" s="137" t="s">
        <v>29</v>
      </c>
      <c r="B2356" s="137">
        <v>2155135526</v>
      </c>
      <c r="C2356" s="148">
        <v>1402</v>
      </c>
      <c r="D2356" s="148">
        <v>134</v>
      </c>
      <c r="E2356" s="148">
        <f t="shared" si="36"/>
        <v>1536</v>
      </c>
    </row>
    <row r="2357" spans="1:5" s="139" customFormat="1" ht="10.5" customHeight="1" x14ac:dyDescent="0.25">
      <c r="A2357" s="137" t="s">
        <v>29</v>
      </c>
      <c r="B2357" s="137">
        <v>2155135527</v>
      </c>
      <c r="C2357" s="148">
        <v>1286</v>
      </c>
      <c r="D2357" s="148">
        <v>187</v>
      </c>
      <c r="E2357" s="148">
        <f t="shared" si="36"/>
        <v>1473</v>
      </c>
    </row>
    <row r="2358" spans="1:5" s="139" customFormat="1" ht="10.5" customHeight="1" x14ac:dyDescent="0.25">
      <c r="A2358" s="137" t="s">
        <v>29</v>
      </c>
      <c r="B2358" s="137">
        <v>2155135528</v>
      </c>
      <c r="C2358" s="148">
        <v>1521</v>
      </c>
      <c r="D2358" s="148">
        <v>214</v>
      </c>
      <c r="E2358" s="148">
        <f t="shared" si="36"/>
        <v>1735</v>
      </c>
    </row>
    <row r="2359" spans="1:5" s="139" customFormat="1" ht="10.5" customHeight="1" x14ac:dyDescent="0.25">
      <c r="A2359" s="137" t="s">
        <v>29</v>
      </c>
      <c r="B2359" s="137">
        <v>2155135529</v>
      </c>
      <c r="C2359" s="148">
        <v>1606</v>
      </c>
      <c r="D2359" s="148">
        <v>342</v>
      </c>
      <c r="E2359" s="148">
        <f t="shared" si="36"/>
        <v>1948</v>
      </c>
    </row>
    <row r="2360" spans="1:5" s="139" customFormat="1" ht="10.5" customHeight="1" x14ac:dyDescent="0.25">
      <c r="A2360" s="137" t="s">
        <v>29</v>
      </c>
      <c r="B2360" s="137">
        <v>2155135530</v>
      </c>
      <c r="C2360" s="148">
        <v>1462</v>
      </c>
      <c r="D2360" s="148">
        <v>236</v>
      </c>
      <c r="E2360" s="148">
        <f t="shared" si="36"/>
        <v>1698</v>
      </c>
    </row>
    <row r="2361" spans="1:5" s="139" customFormat="1" ht="10.5" customHeight="1" x14ac:dyDescent="0.25">
      <c r="A2361" s="137" t="s">
        <v>29</v>
      </c>
      <c r="B2361" s="137">
        <v>2155135531</v>
      </c>
      <c r="C2361" s="148">
        <v>1184</v>
      </c>
      <c r="D2361" s="148">
        <v>170</v>
      </c>
      <c r="E2361" s="148">
        <f t="shared" si="36"/>
        <v>1354</v>
      </c>
    </row>
    <row r="2362" spans="1:5" s="139" customFormat="1" ht="10.5" customHeight="1" x14ac:dyDescent="0.25">
      <c r="A2362" s="137" t="s">
        <v>29</v>
      </c>
      <c r="B2362" s="137">
        <v>2155135532</v>
      </c>
      <c r="C2362" s="148">
        <v>1280</v>
      </c>
      <c r="D2362" s="148">
        <v>249</v>
      </c>
      <c r="E2362" s="148">
        <f t="shared" si="36"/>
        <v>1529</v>
      </c>
    </row>
    <row r="2363" spans="1:5" s="139" customFormat="1" ht="10.5" customHeight="1" x14ac:dyDescent="0.25">
      <c r="A2363" s="137" t="s">
        <v>29</v>
      </c>
      <c r="B2363" s="137">
        <v>2155135533</v>
      </c>
      <c r="C2363" s="148">
        <v>1709</v>
      </c>
      <c r="D2363" s="148">
        <v>405</v>
      </c>
      <c r="E2363" s="148">
        <f t="shared" si="36"/>
        <v>2114</v>
      </c>
    </row>
    <row r="2364" spans="1:5" s="139" customFormat="1" ht="10.5" customHeight="1" x14ac:dyDescent="0.25">
      <c r="A2364" s="137" t="s">
        <v>29</v>
      </c>
      <c r="B2364" s="137">
        <v>2155135534</v>
      </c>
      <c r="C2364" s="148">
        <v>1640</v>
      </c>
      <c r="D2364" s="148">
        <v>321</v>
      </c>
      <c r="E2364" s="148">
        <f t="shared" si="36"/>
        <v>1961</v>
      </c>
    </row>
    <row r="2365" spans="1:5" s="139" customFormat="1" ht="10.5" customHeight="1" x14ac:dyDescent="0.25">
      <c r="A2365" s="137" t="s">
        <v>29</v>
      </c>
      <c r="B2365" s="137">
        <v>2155135535</v>
      </c>
      <c r="C2365" s="148">
        <v>1529</v>
      </c>
      <c r="D2365" s="148">
        <v>226</v>
      </c>
      <c r="E2365" s="148">
        <f t="shared" si="36"/>
        <v>1755</v>
      </c>
    </row>
    <row r="2366" spans="1:5" s="139" customFormat="1" ht="10.5" customHeight="1" x14ac:dyDescent="0.25">
      <c r="A2366" s="137" t="s">
        <v>29</v>
      </c>
      <c r="B2366" s="137">
        <v>2155135536</v>
      </c>
      <c r="C2366" s="148">
        <v>1497</v>
      </c>
      <c r="D2366" s="148">
        <v>110</v>
      </c>
      <c r="E2366" s="148">
        <f t="shared" si="36"/>
        <v>1607</v>
      </c>
    </row>
    <row r="2367" spans="1:5" s="139" customFormat="1" ht="10.5" customHeight="1" x14ac:dyDescent="0.25">
      <c r="A2367" s="137" t="s">
        <v>29</v>
      </c>
      <c r="B2367" s="137">
        <v>2155135537</v>
      </c>
      <c r="C2367" s="148">
        <v>1563</v>
      </c>
      <c r="D2367" s="148">
        <v>97</v>
      </c>
      <c r="E2367" s="148">
        <f t="shared" si="36"/>
        <v>1660</v>
      </c>
    </row>
    <row r="2368" spans="1:5" s="139" customFormat="1" ht="10.5" customHeight="1" x14ac:dyDescent="0.25">
      <c r="A2368" s="137" t="s">
        <v>29</v>
      </c>
      <c r="B2368" s="137">
        <v>2155135538</v>
      </c>
      <c r="C2368" s="148">
        <v>1410</v>
      </c>
      <c r="D2368" s="148">
        <v>79</v>
      </c>
      <c r="E2368" s="148">
        <f t="shared" si="36"/>
        <v>1489</v>
      </c>
    </row>
    <row r="2369" spans="1:5" s="139" customFormat="1" ht="10.5" customHeight="1" x14ac:dyDescent="0.25">
      <c r="A2369" s="137" t="s">
        <v>29</v>
      </c>
      <c r="B2369" s="137">
        <v>2155135539</v>
      </c>
      <c r="C2369" s="148">
        <v>1374</v>
      </c>
      <c r="D2369" s="148">
        <v>107</v>
      </c>
      <c r="E2369" s="148">
        <f t="shared" si="36"/>
        <v>1481</v>
      </c>
    </row>
    <row r="2370" spans="1:5" s="139" customFormat="1" ht="10.5" customHeight="1" x14ac:dyDescent="0.25">
      <c r="A2370" s="137" t="s">
        <v>29</v>
      </c>
      <c r="B2370" s="137">
        <v>2155135540</v>
      </c>
      <c r="C2370" s="148">
        <v>1559</v>
      </c>
      <c r="D2370" s="148">
        <v>220</v>
      </c>
      <c r="E2370" s="148">
        <f t="shared" si="36"/>
        <v>1779</v>
      </c>
    </row>
    <row r="2371" spans="1:5" s="139" customFormat="1" ht="10.5" customHeight="1" x14ac:dyDescent="0.25">
      <c r="A2371" s="137" t="s">
        <v>29</v>
      </c>
      <c r="B2371" s="137">
        <v>2155135541</v>
      </c>
      <c r="C2371" s="148">
        <v>1549</v>
      </c>
      <c r="D2371" s="148">
        <v>132</v>
      </c>
      <c r="E2371" s="148">
        <f t="shared" si="36"/>
        <v>1681</v>
      </c>
    </row>
    <row r="2372" spans="1:5" s="139" customFormat="1" ht="10.5" customHeight="1" x14ac:dyDescent="0.25">
      <c r="A2372" s="137" t="s">
        <v>29</v>
      </c>
      <c r="B2372" s="137">
        <v>2155135542</v>
      </c>
      <c r="C2372" s="148">
        <v>1101</v>
      </c>
      <c r="D2372" s="148">
        <v>391</v>
      </c>
      <c r="E2372" s="148">
        <f t="shared" si="36"/>
        <v>1492</v>
      </c>
    </row>
    <row r="2373" spans="1:5" s="139" customFormat="1" ht="10.5" customHeight="1" x14ac:dyDescent="0.25">
      <c r="A2373" s="137" t="s">
        <v>29</v>
      </c>
      <c r="B2373" s="137">
        <v>2155135543</v>
      </c>
      <c r="C2373" s="148">
        <v>730</v>
      </c>
      <c r="D2373" s="148">
        <v>100</v>
      </c>
      <c r="E2373" s="148">
        <f t="shared" ref="E2373:E2436" si="37">SUM(C2373:D2373)</f>
        <v>830</v>
      </c>
    </row>
    <row r="2374" spans="1:5" s="139" customFormat="1" ht="10.5" customHeight="1" x14ac:dyDescent="0.25">
      <c r="A2374" s="137" t="s">
        <v>29</v>
      </c>
      <c r="B2374" s="137">
        <v>2155235601</v>
      </c>
      <c r="C2374" s="148">
        <v>443</v>
      </c>
      <c r="D2374" s="148">
        <v>83</v>
      </c>
      <c r="E2374" s="148">
        <f t="shared" si="37"/>
        <v>526</v>
      </c>
    </row>
    <row r="2375" spans="1:5" s="139" customFormat="1" ht="10.5" customHeight="1" x14ac:dyDescent="0.25">
      <c r="A2375" s="137" t="s">
        <v>29</v>
      </c>
      <c r="B2375" s="137">
        <v>2155235602</v>
      </c>
      <c r="C2375" s="148">
        <v>910</v>
      </c>
      <c r="D2375" s="148">
        <v>59</v>
      </c>
      <c r="E2375" s="148">
        <f t="shared" si="37"/>
        <v>969</v>
      </c>
    </row>
    <row r="2376" spans="1:5" s="139" customFormat="1" ht="10.5" customHeight="1" x14ac:dyDescent="0.25">
      <c r="A2376" s="137" t="s">
        <v>29</v>
      </c>
      <c r="B2376" s="137">
        <v>2155235603</v>
      </c>
      <c r="C2376" s="148">
        <v>1441</v>
      </c>
      <c r="D2376" s="148">
        <v>76</v>
      </c>
      <c r="E2376" s="148">
        <f t="shared" si="37"/>
        <v>1517</v>
      </c>
    </row>
    <row r="2377" spans="1:5" s="139" customFormat="1" ht="10.5" customHeight="1" x14ac:dyDescent="0.25">
      <c r="A2377" s="137" t="s">
        <v>29</v>
      </c>
      <c r="B2377" s="137">
        <v>2155335701</v>
      </c>
      <c r="C2377" s="148">
        <v>1275</v>
      </c>
      <c r="D2377" s="148">
        <v>162</v>
      </c>
      <c r="E2377" s="148">
        <f t="shared" si="37"/>
        <v>1437</v>
      </c>
    </row>
    <row r="2378" spans="1:5" s="139" customFormat="1" ht="10.5" customHeight="1" x14ac:dyDescent="0.25">
      <c r="A2378" s="137" t="s">
        <v>29</v>
      </c>
      <c r="B2378" s="137">
        <v>2155335702</v>
      </c>
      <c r="C2378" s="148">
        <v>1086</v>
      </c>
      <c r="D2378" s="148">
        <v>77</v>
      </c>
      <c r="E2378" s="148">
        <f t="shared" si="37"/>
        <v>1163</v>
      </c>
    </row>
    <row r="2379" spans="1:5" s="139" customFormat="1" ht="10.5" customHeight="1" x14ac:dyDescent="0.25">
      <c r="A2379" s="137" t="s">
        <v>29</v>
      </c>
      <c r="B2379" s="137">
        <v>2155335703</v>
      </c>
      <c r="C2379" s="148">
        <v>1034</v>
      </c>
      <c r="D2379" s="148">
        <v>207</v>
      </c>
      <c r="E2379" s="148">
        <f t="shared" si="37"/>
        <v>1241</v>
      </c>
    </row>
    <row r="2380" spans="1:5" s="139" customFormat="1" ht="10.5" customHeight="1" x14ac:dyDescent="0.25">
      <c r="A2380" s="137" t="s">
        <v>29</v>
      </c>
      <c r="B2380" s="137">
        <v>2234935801</v>
      </c>
      <c r="C2380" s="148">
        <v>999</v>
      </c>
      <c r="D2380" s="148">
        <v>93</v>
      </c>
      <c r="E2380" s="148">
        <f t="shared" si="37"/>
        <v>1092</v>
      </c>
    </row>
    <row r="2381" spans="1:5" s="139" customFormat="1" ht="10.5" customHeight="1" x14ac:dyDescent="0.25">
      <c r="A2381" s="137" t="s">
        <v>29</v>
      </c>
      <c r="B2381" s="137">
        <v>2234935802</v>
      </c>
      <c r="C2381" s="148">
        <v>749</v>
      </c>
      <c r="D2381" s="148">
        <v>53</v>
      </c>
      <c r="E2381" s="148">
        <f t="shared" si="37"/>
        <v>802</v>
      </c>
    </row>
    <row r="2382" spans="1:5" s="139" customFormat="1" ht="10.5" customHeight="1" x14ac:dyDescent="0.25">
      <c r="A2382" s="137" t="s">
        <v>29</v>
      </c>
      <c r="B2382" s="137">
        <v>2234935803</v>
      </c>
      <c r="C2382" s="148">
        <v>1233</v>
      </c>
      <c r="D2382" s="148">
        <v>83</v>
      </c>
      <c r="E2382" s="148">
        <f t="shared" si="37"/>
        <v>1316</v>
      </c>
    </row>
    <row r="2383" spans="1:5" s="139" customFormat="1" ht="10.5" customHeight="1" x14ac:dyDescent="0.25">
      <c r="A2383" s="137" t="s">
        <v>29</v>
      </c>
      <c r="B2383" s="137">
        <v>2234935804</v>
      </c>
      <c r="C2383" s="148">
        <v>1139</v>
      </c>
      <c r="D2383" s="148">
        <v>46</v>
      </c>
      <c r="E2383" s="148">
        <f t="shared" si="37"/>
        <v>1185</v>
      </c>
    </row>
    <row r="2384" spans="1:5" s="139" customFormat="1" ht="10.5" customHeight="1" x14ac:dyDescent="0.25">
      <c r="A2384" s="137" t="s">
        <v>29</v>
      </c>
      <c r="B2384" s="137">
        <v>2234935805</v>
      </c>
      <c r="C2384" s="148">
        <v>1630</v>
      </c>
      <c r="D2384" s="148">
        <v>116</v>
      </c>
      <c r="E2384" s="148">
        <f t="shared" si="37"/>
        <v>1746</v>
      </c>
    </row>
    <row r="2385" spans="1:5" s="139" customFormat="1" ht="10.5" customHeight="1" x14ac:dyDescent="0.25">
      <c r="A2385" s="137" t="s">
        <v>29</v>
      </c>
      <c r="B2385" s="137">
        <v>2234935806</v>
      </c>
      <c r="C2385" s="148">
        <v>878</v>
      </c>
      <c r="D2385" s="148">
        <v>77</v>
      </c>
      <c r="E2385" s="148">
        <f t="shared" si="37"/>
        <v>955</v>
      </c>
    </row>
    <row r="2386" spans="1:5" s="139" customFormat="1" ht="10.5" customHeight="1" x14ac:dyDescent="0.25">
      <c r="A2386" s="137" t="s">
        <v>29</v>
      </c>
      <c r="B2386" s="137">
        <v>2234935807</v>
      </c>
      <c r="C2386" s="148">
        <v>1520</v>
      </c>
      <c r="D2386" s="148">
        <v>91</v>
      </c>
      <c r="E2386" s="148">
        <f t="shared" si="37"/>
        <v>1611</v>
      </c>
    </row>
    <row r="2387" spans="1:5" s="139" customFormat="1" ht="10.5" customHeight="1" x14ac:dyDescent="0.25">
      <c r="A2387" s="137" t="s">
        <v>29</v>
      </c>
      <c r="B2387" s="137">
        <v>2234935808</v>
      </c>
      <c r="C2387" s="148">
        <v>1029</v>
      </c>
      <c r="D2387" s="148">
        <v>62</v>
      </c>
      <c r="E2387" s="148">
        <f t="shared" si="37"/>
        <v>1091</v>
      </c>
    </row>
    <row r="2388" spans="1:5" s="139" customFormat="1" ht="10.5" customHeight="1" x14ac:dyDescent="0.25">
      <c r="A2388" s="137" t="s">
        <v>29</v>
      </c>
      <c r="B2388" s="137">
        <v>2234935809</v>
      </c>
      <c r="C2388" s="148">
        <v>1033</v>
      </c>
      <c r="D2388" s="148">
        <v>70</v>
      </c>
      <c r="E2388" s="148">
        <f t="shared" si="37"/>
        <v>1103</v>
      </c>
    </row>
    <row r="2389" spans="1:5" s="139" customFormat="1" ht="10.5" customHeight="1" x14ac:dyDescent="0.25">
      <c r="A2389" s="137" t="s">
        <v>29</v>
      </c>
      <c r="B2389" s="137">
        <v>2234935810</v>
      </c>
      <c r="C2389" s="148">
        <v>1716</v>
      </c>
      <c r="D2389" s="148">
        <v>180</v>
      </c>
      <c r="E2389" s="148">
        <f t="shared" si="37"/>
        <v>1896</v>
      </c>
    </row>
    <row r="2390" spans="1:5" s="139" customFormat="1" ht="10.5" customHeight="1" x14ac:dyDescent="0.25">
      <c r="A2390" s="137" t="s">
        <v>29</v>
      </c>
      <c r="B2390" s="137">
        <v>2235235101</v>
      </c>
      <c r="C2390" s="148">
        <v>878</v>
      </c>
      <c r="D2390" s="148">
        <v>150</v>
      </c>
      <c r="E2390" s="148">
        <f t="shared" si="37"/>
        <v>1028</v>
      </c>
    </row>
    <row r="2391" spans="1:5" s="139" customFormat="1" ht="10.5" customHeight="1" x14ac:dyDescent="0.25">
      <c r="A2391" s="137" t="s">
        <v>29</v>
      </c>
      <c r="B2391" s="137">
        <v>2235235102</v>
      </c>
      <c r="C2391" s="148">
        <v>235</v>
      </c>
      <c r="D2391" s="148">
        <v>7</v>
      </c>
      <c r="E2391" s="148">
        <f t="shared" si="37"/>
        <v>242</v>
      </c>
    </row>
    <row r="2392" spans="1:5" s="139" customFormat="1" ht="10.5" customHeight="1" x14ac:dyDescent="0.25">
      <c r="A2392" s="137" t="s">
        <v>28</v>
      </c>
      <c r="B2392" s="137">
        <v>4356436001</v>
      </c>
      <c r="C2392" s="148">
        <v>198</v>
      </c>
      <c r="D2392" s="148">
        <v>49</v>
      </c>
      <c r="E2392" s="148">
        <f t="shared" si="37"/>
        <v>247</v>
      </c>
    </row>
    <row r="2393" spans="1:5" s="139" customFormat="1" ht="10.5" customHeight="1" x14ac:dyDescent="0.25">
      <c r="A2393" s="137" t="s">
        <v>28</v>
      </c>
      <c r="B2393" s="137">
        <v>4356436002</v>
      </c>
      <c r="C2393" s="148">
        <v>83</v>
      </c>
      <c r="D2393" s="148">
        <v>34</v>
      </c>
      <c r="E2393" s="148">
        <f t="shared" si="37"/>
        <v>117</v>
      </c>
    </row>
    <row r="2394" spans="1:5" s="139" customFormat="1" ht="10.5" customHeight="1" x14ac:dyDescent="0.25">
      <c r="A2394" s="137" t="s">
        <v>28</v>
      </c>
      <c r="B2394" s="137">
        <v>4356436003</v>
      </c>
      <c r="C2394" s="148">
        <v>663</v>
      </c>
      <c r="D2394" s="148">
        <v>129</v>
      </c>
      <c r="E2394" s="148">
        <f t="shared" si="37"/>
        <v>792</v>
      </c>
    </row>
    <row r="2395" spans="1:5" s="139" customFormat="1" ht="10.5" customHeight="1" x14ac:dyDescent="0.25">
      <c r="A2395" s="137" t="s">
        <v>28</v>
      </c>
      <c r="B2395" s="137">
        <v>4356436004</v>
      </c>
      <c r="C2395" s="148">
        <v>576</v>
      </c>
      <c r="D2395" s="148">
        <v>114</v>
      </c>
      <c r="E2395" s="148">
        <f t="shared" si="37"/>
        <v>690</v>
      </c>
    </row>
    <row r="2396" spans="1:5" s="139" customFormat="1" ht="10.5" customHeight="1" x14ac:dyDescent="0.25">
      <c r="A2396" s="137" t="s">
        <v>28</v>
      </c>
      <c r="B2396" s="137">
        <v>4356436005</v>
      </c>
      <c r="C2396" s="148">
        <v>385</v>
      </c>
      <c r="D2396" s="148">
        <v>95</v>
      </c>
      <c r="E2396" s="148">
        <f t="shared" si="37"/>
        <v>480</v>
      </c>
    </row>
    <row r="2397" spans="1:5" s="139" customFormat="1" ht="10.5" customHeight="1" x14ac:dyDescent="0.25">
      <c r="A2397" s="137" t="s">
        <v>28</v>
      </c>
      <c r="B2397" s="137">
        <v>4356436006</v>
      </c>
      <c r="C2397" s="148">
        <v>399</v>
      </c>
      <c r="D2397" s="148">
        <v>105</v>
      </c>
      <c r="E2397" s="148">
        <f t="shared" si="37"/>
        <v>504</v>
      </c>
    </row>
    <row r="2398" spans="1:5" s="139" customFormat="1" ht="10.5" customHeight="1" x14ac:dyDescent="0.25">
      <c r="A2398" s="137" t="s">
        <v>28</v>
      </c>
      <c r="B2398" s="137">
        <v>4356436007</v>
      </c>
      <c r="C2398" s="148">
        <v>467</v>
      </c>
      <c r="D2398" s="148">
        <v>119</v>
      </c>
      <c r="E2398" s="148">
        <f t="shared" si="37"/>
        <v>586</v>
      </c>
    </row>
    <row r="2399" spans="1:5" s="139" customFormat="1" ht="10.5" customHeight="1" x14ac:dyDescent="0.25">
      <c r="A2399" s="137" t="s">
        <v>28</v>
      </c>
      <c r="B2399" s="137">
        <v>4356436008</v>
      </c>
      <c r="C2399" s="148">
        <v>283</v>
      </c>
      <c r="D2399" s="148">
        <v>61</v>
      </c>
      <c r="E2399" s="148">
        <f t="shared" si="37"/>
        <v>344</v>
      </c>
    </row>
    <row r="2400" spans="1:5" s="139" customFormat="1" ht="10.5" customHeight="1" x14ac:dyDescent="0.25">
      <c r="A2400" s="137" t="s">
        <v>28</v>
      </c>
      <c r="B2400" s="137">
        <v>4356436009</v>
      </c>
      <c r="C2400" s="148">
        <v>467</v>
      </c>
      <c r="D2400" s="148">
        <v>102</v>
      </c>
      <c r="E2400" s="148">
        <f t="shared" si="37"/>
        <v>569</v>
      </c>
    </row>
    <row r="2401" spans="1:5" s="139" customFormat="1" ht="10.5" customHeight="1" x14ac:dyDescent="0.25">
      <c r="A2401" s="137" t="s">
        <v>28</v>
      </c>
      <c r="B2401" s="137">
        <v>4356436010</v>
      </c>
      <c r="C2401" s="148">
        <v>662</v>
      </c>
      <c r="D2401" s="148">
        <v>211</v>
      </c>
      <c r="E2401" s="148">
        <f t="shared" si="37"/>
        <v>873</v>
      </c>
    </row>
    <row r="2402" spans="1:5" s="139" customFormat="1" ht="10.5" customHeight="1" x14ac:dyDescent="0.25">
      <c r="A2402" s="137" t="s">
        <v>28</v>
      </c>
      <c r="B2402" s="137">
        <v>4356436011</v>
      </c>
      <c r="C2402" s="148">
        <v>731</v>
      </c>
      <c r="D2402" s="148">
        <v>250</v>
      </c>
      <c r="E2402" s="148">
        <f t="shared" si="37"/>
        <v>981</v>
      </c>
    </row>
    <row r="2403" spans="1:5" s="139" customFormat="1" ht="10.5" customHeight="1" x14ac:dyDescent="0.25">
      <c r="A2403" s="137" t="s">
        <v>28</v>
      </c>
      <c r="B2403" s="137">
        <v>4356436012</v>
      </c>
      <c r="C2403" s="148">
        <v>634</v>
      </c>
      <c r="D2403" s="148">
        <v>225</v>
      </c>
      <c r="E2403" s="148">
        <f t="shared" si="37"/>
        <v>859</v>
      </c>
    </row>
    <row r="2404" spans="1:5" s="139" customFormat="1" ht="10.5" customHeight="1" x14ac:dyDescent="0.25">
      <c r="A2404" s="137" t="s">
        <v>28</v>
      </c>
      <c r="B2404" s="137">
        <v>4356436013</v>
      </c>
      <c r="C2404" s="148">
        <v>487</v>
      </c>
      <c r="D2404" s="148">
        <v>134</v>
      </c>
      <c r="E2404" s="148">
        <f t="shared" si="37"/>
        <v>621</v>
      </c>
    </row>
    <row r="2405" spans="1:5" s="139" customFormat="1" ht="10.5" customHeight="1" x14ac:dyDescent="0.25">
      <c r="A2405" s="137" t="s">
        <v>28</v>
      </c>
      <c r="B2405" s="137">
        <v>4356436014</v>
      </c>
      <c r="C2405" s="148">
        <v>494</v>
      </c>
      <c r="D2405" s="148">
        <v>101</v>
      </c>
      <c r="E2405" s="148">
        <f t="shared" si="37"/>
        <v>595</v>
      </c>
    </row>
    <row r="2406" spans="1:5" s="139" customFormat="1" ht="10.5" customHeight="1" x14ac:dyDescent="0.25">
      <c r="A2406" s="137" t="s">
        <v>28</v>
      </c>
      <c r="B2406" s="137">
        <v>4356436015</v>
      </c>
      <c r="C2406" s="148">
        <v>743</v>
      </c>
      <c r="D2406" s="148">
        <v>174</v>
      </c>
      <c r="E2406" s="148">
        <f t="shared" si="37"/>
        <v>917</v>
      </c>
    </row>
    <row r="2407" spans="1:5" s="139" customFormat="1" ht="10.5" customHeight="1" x14ac:dyDescent="0.25">
      <c r="A2407" s="137" t="s">
        <v>28</v>
      </c>
      <c r="B2407" s="137">
        <v>4356436016</v>
      </c>
      <c r="C2407" s="148">
        <v>705</v>
      </c>
      <c r="D2407" s="148">
        <v>182</v>
      </c>
      <c r="E2407" s="148">
        <f t="shared" si="37"/>
        <v>887</v>
      </c>
    </row>
    <row r="2408" spans="1:5" s="139" customFormat="1" ht="10.5" customHeight="1" x14ac:dyDescent="0.25">
      <c r="A2408" s="137" t="s">
        <v>27</v>
      </c>
      <c r="B2408" s="137">
        <v>4016437001</v>
      </c>
      <c r="C2408" s="148">
        <v>201</v>
      </c>
      <c r="D2408" s="148">
        <v>29</v>
      </c>
      <c r="E2408" s="148">
        <f t="shared" si="37"/>
        <v>230</v>
      </c>
    </row>
    <row r="2409" spans="1:5" s="139" customFormat="1" ht="10.5" customHeight="1" x14ac:dyDescent="0.25">
      <c r="A2409" s="137" t="s">
        <v>27</v>
      </c>
      <c r="B2409" s="137">
        <v>4016437002</v>
      </c>
      <c r="C2409" s="148">
        <v>339</v>
      </c>
      <c r="D2409" s="148">
        <v>79</v>
      </c>
      <c r="E2409" s="148">
        <f t="shared" si="37"/>
        <v>418</v>
      </c>
    </row>
    <row r="2410" spans="1:5" s="139" customFormat="1" ht="10.5" customHeight="1" x14ac:dyDescent="0.25">
      <c r="A2410" s="137" t="s">
        <v>27</v>
      </c>
      <c r="B2410" s="137">
        <v>4016437003</v>
      </c>
      <c r="C2410" s="148">
        <v>284</v>
      </c>
      <c r="D2410" s="148">
        <v>46</v>
      </c>
      <c r="E2410" s="148">
        <f t="shared" si="37"/>
        <v>330</v>
      </c>
    </row>
    <row r="2411" spans="1:5" s="139" customFormat="1" ht="10.5" customHeight="1" x14ac:dyDescent="0.25">
      <c r="A2411" s="137" t="s">
        <v>27</v>
      </c>
      <c r="B2411" s="137">
        <v>4016437004</v>
      </c>
      <c r="C2411" s="148">
        <v>177</v>
      </c>
      <c r="D2411" s="148">
        <v>26</v>
      </c>
      <c r="E2411" s="148">
        <f t="shared" si="37"/>
        <v>203</v>
      </c>
    </row>
    <row r="2412" spans="1:5" s="139" customFormat="1" ht="10.5" customHeight="1" x14ac:dyDescent="0.25">
      <c r="A2412" s="137" t="s">
        <v>27</v>
      </c>
      <c r="B2412" s="137">
        <v>4016437005</v>
      </c>
      <c r="C2412" s="148">
        <v>254</v>
      </c>
      <c r="D2412" s="148">
        <v>62</v>
      </c>
      <c r="E2412" s="148">
        <f t="shared" si="37"/>
        <v>316</v>
      </c>
    </row>
    <row r="2413" spans="1:5" s="139" customFormat="1" ht="10.5" customHeight="1" x14ac:dyDescent="0.25">
      <c r="A2413" s="137" t="s">
        <v>27</v>
      </c>
      <c r="B2413" s="137">
        <v>4016437006</v>
      </c>
      <c r="C2413" s="148">
        <v>240</v>
      </c>
      <c r="D2413" s="148">
        <v>30</v>
      </c>
      <c r="E2413" s="148">
        <f t="shared" si="37"/>
        <v>270</v>
      </c>
    </row>
    <row r="2414" spans="1:5" s="139" customFormat="1" ht="10.5" customHeight="1" x14ac:dyDescent="0.25">
      <c r="A2414" s="137" t="s">
        <v>27</v>
      </c>
      <c r="B2414" s="137">
        <v>4016437007</v>
      </c>
      <c r="C2414" s="148">
        <v>339</v>
      </c>
      <c r="D2414" s="148">
        <v>69</v>
      </c>
      <c r="E2414" s="148">
        <f t="shared" si="37"/>
        <v>408</v>
      </c>
    </row>
    <row r="2415" spans="1:5" s="139" customFormat="1" ht="10.5" customHeight="1" x14ac:dyDescent="0.25">
      <c r="A2415" s="137" t="s">
        <v>27</v>
      </c>
      <c r="B2415" s="137">
        <v>4016437008</v>
      </c>
      <c r="C2415" s="148">
        <v>57</v>
      </c>
      <c r="D2415" s="148">
        <v>7</v>
      </c>
      <c r="E2415" s="148">
        <f t="shared" si="37"/>
        <v>64</v>
      </c>
    </row>
    <row r="2416" spans="1:5" s="139" customFormat="1" ht="10.5" customHeight="1" x14ac:dyDescent="0.25">
      <c r="A2416" s="137" t="s">
        <v>27</v>
      </c>
      <c r="B2416" s="137">
        <v>4016437009</v>
      </c>
      <c r="C2416" s="148">
        <v>141</v>
      </c>
      <c r="D2416" s="148">
        <v>22</v>
      </c>
      <c r="E2416" s="148">
        <f t="shared" si="37"/>
        <v>163</v>
      </c>
    </row>
    <row r="2417" spans="1:5" s="139" customFormat="1" ht="10.5" customHeight="1" x14ac:dyDescent="0.25">
      <c r="A2417" s="137" t="s">
        <v>27</v>
      </c>
      <c r="B2417" s="137">
        <v>4016437010</v>
      </c>
      <c r="C2417" s="148">
        <v>165</v>
      </c>
      <c r="D2417" s="148">
        <v>21</v>
      </c>
      <c r="E2417" s="148">
        <f t="shared" si="37"/>
        <v>186</v>
      </c>
    </row>
    <row r="2418" spans="1:5" s="139" customFormat="1" ht="10.5" customHeight="1" x14ac:dyDescent="0.25">
      <c r="A2418" s="137" t="s">
        <v>27</v>
      </c>
      <c r="B2418" s="137">
        <v>4016437011</v>
      </c>
      <c r="C2418" s="148">
        <v>51</v>
      </c>
      <c r="D2418" s="148">
        <v>5</v>
      </c>
      <c r="E2418" s="148">
        <f t="shared" si="37"/>
        <v>56</v>
      </c>
    </row>
    <row r="2419" spans="1:5" s="139" customFormat="1" ht="10.5" customHeight="1" x14ac:dyDescent="0.25">
      <c r="A2419" s="137" t="s">
        <v>27</v>
      </c>
      <c r="B2419" s="137">
        <v>4016437012</v>
      </c>
      <c r="C2419" s="148">
        <v>32</v>
      </c>
      <c r="D2419" s="148">
        <v>3</v>
      </c>
      <c r="E2419" s="148">
        <f t="shared" si="37"/>
        <v>35</v>
      </c>
    </row>
    <row r="2420" spans="1:5" s="139" customFormat="1" ht="10.5" customHeight="1" x14ac:dyDescent="0.25">
      <c r="A2420" s="137" t="s">
        <v>27</v>
      </c>
      <c r="B2420" s="137">
        <v>4016437013</v>
      </c>
      <c r="C2420" s="148">
        <v>336</v>
      </c>
      <c r="D2420" s="148">
        <v>49</v>
      </c>
      <c r="E2420" s="148">
        <f t="shared" si="37"/>
        <v>385</v>
      </c>
    </row>
    <row r="2421" spans="1:5" s="139" customFormat="1" ht="10.5" customHeight="1" x14ac:dyDescent="0.25">
      <c r="A2421" s="137" t="s">
        <v>26</v>
      </c>
      <c r="B2421" s="137">
        <v>4016538001</v>
      </c>
      <c r="C2421" s="148">
        <v>925</v>
      </c>
      <c r="D2421" s="148">
        <v>221</v>
      </c>
      <c r="E2421" s="148">
        <f t="shared" si="37"/>
        <v>1146</v>
      </c>
    </row>
    <row r="2422" spans="1:5" s="139" customFormat="1" ht="10.5" customHeight="1" x14ac:dyDescent="0.25">
      <c r="A2422" s="137" t="s">
        <v>26</v>
      </c>
      <c r="B2422" s="137">
        <v>4016538002</v>
      </c>
      <c r="C2422" s="148">
        <v>851</v>
      </c>
      <c r="D2422" s="148">
        <v>245</v>
      </c>
      <c r="E2422" s="148">
        <f t="shared" si="37"/>
        <v>1096</v>
      </c>
    </row>
    <row r="2423" spans="1:5" s="139" customFormat="1" ht="10.5" customHeight="1" x14ac:dyDescent="0.25">
      <c r="A2423" s="137" t="s">
        <v>26</v>
      </c>
      <c r="B2423" s="137">
        <v>4016538003</v>
      </c>
      <c r="C2423" s="148">
        <v>555</v>
      </c>
      <c r="D2423" s="148">
        <v>205</v>
      </c>
      <c r="E2423" s="148">
        <f t="shared" si="37"/>
        <v>760</v>
      </c>
    </row>
    <row r="2424" spans="1:5" s="139" customFormat="1" ht="10.5" customHeight="1" x14ac:dyDescent="0.25">
      <c r="A2424" s="137" t="s">
        <v>26</v>
      </c>
      <c r="B2424" s="137">
        <v>4016538004</v>
      </c>
      <c r="C2424" s="148">
        <v>888</v>
      </c>
      <c r="D2424" s="148">
        <v>263</v>
      </c>
      <c r="E2424" s="148">
        <f t="shared" si="37"/>
        <v>1151</v>
      </c>
    </row>
    <row r="2425" spans="1:5" s="139" customFormat="1" ht="10.5" customHeight="1" x14ac:dyDescent="0.25">
      <c r="A2425" s="137" t="s">
        <v>26</v>
      </c>
      <c r="B2425" s="137">
        <v>4016538005</v>
      </c>
      <c r="C2425" s="148">
        <v>685</v>
      </c>
      <c r="D2425" s="148">
        <v>191</v>
      </c>
      <c r="E2425" s="148">
        <f t="shared" si="37"/>
        <v>876</v>
      </c>
    </row>
    <row r="2426" spans="1:5" s="139" customFormat="1" ht="10.5" customHeight="1" x14ac:dyDescent="0.25">
      <c r="A2426" s="137" t="s">
        <v>26</v>
      </c>
      <c r="B2426" s="137">
        <v>4016538006</v>
      </c>
      <c r="C2426" s="148">
        <v>693</v>
      </c>
      <c r="D2426" s="148">
        <v>116</v>
      </c>
      <c r="E2426" s="148">
        <f t="shared" si="37"/>
        <v>809</v>
      </c>
    </row>
    <row r="2427" spans="1:5" s="139" customFormat="1" ht="10.5" customHeight="1" x14ac:dyDescent="0.25">
      <c r="A2427" s="137" t="s">
        <v>26</v>
      </c>
      <c r="B2427" s="137">
        <v>4016538007</v>
      </c>
      <c r="C2427" s="148">
        <v>1021</v>
      </c>
      <c r="D2427" s="148">
        <v>158</v>
      </c>
      <c r="E2427" s="148">
        <f t="shared" si="37"/>
        <v>1179</v>
      </c>
    </row>
    <row r="2428" spans="1:5" s="139" customFormat="1" ht="10.5" customHeight="1" x14ac:dyDescent="0.25">
      <c r="A2428" s="137" t="s">
        <v>26</v>
      </c>
      <c r="B2428" s="137">
        <v>4016538008</v>
      </c>
      <c r="C2428" s="148">
        <v>1051</v>
      </c>
      <c r="D2428" s="148">
        <v>92</v>
      </c>
      <c r="E2428" s="148">
        <f t="shared" si="37"/>
        <v>1143</v>
      </c>
    </row>
    <row r="2429" spans="1:5" s="139" customFormat="1" ht="10.5" customHeight="1" x14ac:dyDescent="0.25">
      <c r="A2429" s="137" t="s">
        <v>26</v>
      </c>
      <c r="B2429" s="137">
        <v>4016538009</v>
      </c>
      <c r="C2429" s="148">
        <v>1023</v>
      </c>
      <c r="D2429" s="148">
        <v>121</v>
      </c>
      <c r="E2429" s="148">
        <f t="shared" si="37"/>
        <v>1144</v>
      </c>
    </row>
    <row r="2430" spans="1:5" s="139" customFormat="1" ht="10.5" customHeight="1" x14ac:dyDescent="0.25">
      <c r="A2430" s="137" t="s">
        <v>26</v>
      </c>
      <c r="B2430" s="137">
        <v>4016538010</v>
      </c>
      <c r="C2430" s="148">
        <v>811</v>
      </c>
      <c r="D2430" s="148">
        <v>103</v>
      </c>
      <c r="E2430" s="148">
        <f t="shared" si="37"/>
        <v>914</v>
      </c>
    </row>
    <row r="2431" spans="1:5" s="139" customFormat="1" ht="10.5" customHeight="1" x14ac:dyDescent="0.25">
      <c r="A2431" s="137" t="s">
        <v>26</v>
      </c>
      <c r="B2431" s="137">
        <v>4016538011</v>
      </c>
      <c r="C2431" s="148">
        <v>505</v>
      </c>
      <c r="D2431" s="148">
        <v>58</v>
      </c>
      <c r="E2431" s="148">
        <f t="shared" si="37"/>
        <v>563</v>
      </c>
    </row>
    <row r="2432" spans="1:5" s="139" customFormat="1" ht="10.5" customHeight="1" x14ac:dyDescent="0.25">
      <c r="A2432" s="137" t="s">
        <v>26</v>
      </c>
      <c r="B2432" s="137">
        <v>4016538012</v>
      </c>
      <c r="C2432" s="148">
        <v>348</v>
      </c>
      <c r="D2432" s="148">
        <v>37</v>
      </c>
      <c r="E2432" s="148">
        <f t="shared" si="37"/>
        <v>385</v>
      </c>
    </row>
    <row r="2433" spans="1:5" s="139" customFormat="1" ht="10.5" customHeight="1" x14ac:dyDescent="0.25">
      <c r="A2433" s="137" t="s">
        <v>26</v>
      </c>
      <c r="B2433" s="137">
        <v>4016538013</v>
      </c>
      <c r="C2433" s="148">
        <v>568</v>
      </c>
      <c r="D2433" s="148">
        <v>58</v>
      </c>
      <c r="E2433" s="148">
        <f t="shared" si="37"/>
        <v>626</v>
      </c>
    </row>
    <row r="2434" spans="1:5" s="139" customFormat="1" ht="10.5" customHeight="1" x14ac:dyDescent="0.25">
      <c r="A2434" s="137" t="s">
        <v>26</v>
      </c>
      <c r="B2434" s="137">
        <v>4016538014</v>
      </c>
      <c r="C2434" s="148">
        <v>355</v>
      </c>
      <c r="D2434" s="148">
        <v>42</v>
      </c>
      <c r="E2434" s="148">
        <f t="shared" si="37"/>
        <v>397</v>
      </c>
    </row>
    <row r="2435" spans="1:5" s="139" customFormat="1" ht="10.5" customHeight="1" x14ac:dyDescent="0.25">
      <c r="A2435" s="137" t="s">
        <v>26</v>
      </c>
      <c r="B2435" s="137">
        <v>4016538015</v>
      </c>
      <c r="C2435" s="148">
        <v>441</v>
      </c>
      <c r="D2435" s="148">
        <v>86</v>
      </c>
      <c r="E2435" s="148">
        <f t="shared" si="37"/>
        <v>527</v>
      </c>
    </row>
    <row r="2436" spans="1:5" s="139" customFormat="1" ht="10.5" customHeight="1" x14ac:dyDescent="0.25">
      <c r="A2436" s="137" t="s">
        <v>26</v>
      </c>
      <c r="B2436" s="137">
        <v>4016538016</v>
      </c>
      <c r="C2436" s="148">
        <v>218</v>
      </c>
      <c r="D2436" s="148">
        <v>20</v>
      </c>
      <c r="E2436" s="148">
        <f t="shared" si="37"/>
        <v>238</v>
      </c>
    </row>
    <row r="2437" spans="1:5" s="139" customFormat="1" ht="10.5" customHeight="1" x14ac:dyDescent="0.25">
      <c r="A2437" s="137" t="s">
        <v>25</v>
      </c>
      <c r="B2437" s="137">
        <v>3075439001</v>
      </c>
      <c r="C2437" s="148">
        <v>1437</v>
      </c>
      <c r="D2437" s="148">
        <v>327</v>
      </c>
      <c r="E2437" s="148">
        <f t="shared" ref="E2437:E2500" si="38">SUM(C2437:D2437)</f>
        <v>1764</v>
      </c>
    </row>
    <row r="2438" spans="1:5" s="139" customFormat="1" ht="10.5" customHeight="1" x14ac:dyDescent="0.25">
      <c r="A2438" s="137" t="s">
        <v>25</v>
      </c>
      <c r="B2438" s="137">
        <v>3075439002</v>
      </c>
      <c r="C2438" s="148">
        <v>1511</v>
      </c>
      <c r="D2438" s="148">
        <v>329</v>
      </c>
      <c r="E2438" s="148">
        <f t="shared" si="38"/>
        <v>1840</v>
      </c>
    </row>
    <row r="2439" spans="1:5" s="139" customFormat="1" ht="10.5" customHeight="1" x14ac:dyDescent="0.25">
      <c r="A2439" s="137" t="s">
        <v>25</v>
      </c>
      <c r="B2439" s="137">
        <v>3075439003</v>
      </c>
      <c r="C2439" s="148">
        <v>1385</v>
      </c>
      <c r="D2439" s="148">
        <v>373</v>
      </c>
      <c r="E2439" s="148">
        <f t="shared" si="38"/>
        <v>1758</v>
      </c>
    </row>
    <row r="2440" spans="1:5" s="139" customFormat="1" ht="10.5" customHeight="1" x14ac:dyDescent="0.25">
      <c r="A2440" s="137" t="s">
        <v>25</v>
      </c>
      <c r="B2440" s="137">
        <v>3075439004</v>
      </c>
      <c r="C2440" s="148">
        <v>1862</v>
      </c>
      <c r="D2440" s="148">
        <v>597</v>
      </c>
      <c r="E2440" s="148">
        <f t="shared" si="38"/>
        <v>2459</v>
      </c>
    </row>
    <row r="2441" spans="1:5" s="139" customFormat="1" ht="10.5" customHeight="1" x14ac:dyDescent="0.25">
      <c r="A2441" s="137" t="s">
        <v>25</v>
      </c>
      <c r="B2441" s="137">
        <v>3075439005</v>
      </c>
      <c r="C2441" s="148">
        <v>1302</v>
      </c>
      <c r="D2441" s="148">
        <v>291</v>
      </c>
      <c r="E2441" s="148">
        <f t="shared" si="38"/>
        <v>1593</v>
      </c>
    </row>
    <row r="2442" spans="1:5" s="139" customFormat="1" ht="10.5" customHeight="1" x14ac:dyDescent="0.25">
      <c r="A2442" s="137" t="s">
        <v>25</v>
      </c>
      <c r="B2442" s="137">
        <v>3075439006</v>
      </c>
      <c r="C2442" s="148">
        <v>1765</v>
      </c>
      <c r="D2442" s="148">
        <v>606</v>
      </c>
      <c r="E2442" s="148">
        <f t="shared" si="38"/>
        <v>2371</v>
      </c>
    </row>
    <row r="2443" spans="1:5" s="139" customFormat="1" ht="10.5" customHeight="1" x14ac:dyDescent="0.25">
      <c r="A2443" s="137" t="s">
        <v>25</v>
      </c>
      <c r="B2443" s="137">
        <v>3075439007</v>
      </c>
      <c r="C2443" s="148">
        <v>1443</v>
      </c>
      <c r="D2443" s="148">
        <v>547</v>
      </c>
      <c r="E2443" s="148">
        <f t="shared" si="38"/>
        <v>1990</v>
      </c>
    </row>
    <row r="2444" spans="1:5" s="139" customFormat="1" ht="10.5" customHeight="1" x14ac:dyDescent="0.25">
      <c r="A2444" s="137" t="s">
        <v>25</v>
      </c>
      <c r="B2444" s="137">
        <v>3075439008</v>
      </c>
      <c r="C2444" s="148">
        <v>774</v>
      </c>
      <c r="D2444" s="148">
        <v>136</v>
      </c>
      <c r="E2444" s="148">
        <f t="shared" si="38"/>
        <v>910</v>
      </c>
    </row>
    <row r="2445" spans="1:5" s="139" customFormat="1" ht="10.5" customHeight="1" x14ac:dyDescent="0.25">
      <c r="A2445" s="137" t="s">
        <v>25</v>
      </c>
      <c r="B2445" s="137">
        <v>3075439009</v>
      </c>
      <c r="C2445" s="148">
        <v>879</v>
      </c>
      <c r="D2445" s="148">
        <v>131</v>
      </c>
      <c r="E2445" s="148">
        <f t="shared" si="38"/>
        <v>1010</v>
      </c>
    </row>
    <row r="2446" spans="1:5" s="139" customFormat="1" ht="10.5" customHeight="1" x14ac:dyDescent="0.25">
      <c r="A2446" s="137" t="s">
        <v>25</v>
      </c>
      <c r="B2446" s="137">
        <v>3075439010</v>
      </c>
      <c r="C2446" s="148">
        <v>957</v>
      </c>
      <c r="D2446" s="148">
        <v>173</v>
      </c>
      <c r="E2446" s="148">
        <f t="shared" si="38"/>
        <v>1130</v>
      </c>
    </row>
    <row r="2447" spans="1:5" s="139" customFormat="1" ht="10.5" customHeight="1" x14ac:dyDescent="0.25">
      <c r="A2447" s="137" t="s">
        <v>25</v>
      </c>
      <c r="B2447" s="137">
        <v>3075439011</v>
      </c>
      <c r="C2447" s="148">
        <v>184</v>
      </c>
      <c r="D2447" s="148">
        <v>53</v>
      </c>
      <c r="E2447" s="148">
        <f t="shared" si="38"/>
        <v>237</v>
      </c>
    </row>
    <row r="2448" spans="1:5" s="139" customFormat="1" ht="10.5" customHeight="1" x14ac:dyDescent="0.25">
      <c r="A2448" s="137" t="s">
        <v>25</v>
      </c>
      <c r="B2448" s="137">
        <v>3075439012</v>
      </c>
      <c r="C2448" s="148">
        <v>1199</v>
      </c>
      <c r="D2448" s="148">
        <v>198</v>
      </c>
      <c r="E2448" s="148">
        <f t="shared" si="38"/>
        <v>1397</v>
      </c>
    </row>
    <row r="2449" spans="1:5" s="139" customFormat="1" ht="10.5" customHeight="1" x14ac:dyDescent="0.25">
      <c r="A2449" s="137" t="s">
        <v>25</v>
      </c>
      <c r="B2449" s="137">
        <v>3075439013</v>
      </c>
      <c r="C2449" s="148">
        <v>1727</v>
      </c>
      <c r="D2449" s="148">
        <v>608</v>
      </c>
      <c r="E2449" s="148">
        <f t="shared" si="38"/>
        <v>2335</v>
      </c>
    </row>
    <row r="2450" spans="1:5" s="139" customFormat="1" ht="10.5" customHeight="1" x14ac:dyDescent="0.25">
      <c r="A2450" s="137" t="s">
        <v>25</v>
      </c>
      <c r="B2450" s="137">
        <v>3075439014</v>
      </c>
      <c r="C2450" s="148">
        <v>1244</v>
      </c>
      <c r="D2450" s="148">
        <v>276</v>
      </c>
      <c r="E2450" s="148">
        <f t="shared" si="38"/>
        <v>1520</v>
      </c>
    </row>
    <row r="2451" spans="1:5" s="139" customFormat="1" ht="10.5" customHeight="1" x14ac:dyDescent="0.25">
      <c r="A2451" s="137" t="s">
        <v>25</v>
      </c>
      <c r="B2451" s="137">
        <v>3075439015</v>
      </c>
      <c r="C2451" s="148">
        <v>975</v>
      </c>
      <c r="D2451" s="148">
        <v>148</v>
      </c>
      <c r="E2451" s="148">
        <f t="shared" si="38"/>
        <v>1123</v>
      </c>
    </row>
    <row r="2452" spans="1:5" s="139" customFormat="1" ht="10.5" customHeight="1" x14ac:dyDescent="0.25">
      <c r="A2452" s="137" t="s">
        <v>25</v>
      </c>
      <c r="B2452" s="137">
        <v>3075439016</v>
      </c>
      <c r="C2452" s="148">
        <v>792</v>
      </c>
      <c r="D2452" s="148">
        <v>188</v>
      </c>
      <c r="E2452" s="148">
        <f t="shared" si="38"/>
        <v>980</v>
      </c>
    </row>
    <row r="2453" spans="1:5" s="139" customFormat="1" ht="10.5" customHeight="1" x14ac:dyDescent="0.25">
      <c r="A2453" s="137" t="s">
        <v>25</v>
      </c>
      <c r="B2453" s="137">
        <v>3075439017</v>
      </c>
      <c r="C2453" s="148">
        <v>966</v>
      </c>
      <c r="D2453" s="148">
        <v>293</v>
      </c>
      <c r="E2453" s="148">
        <f t="shared" si="38"/>
        <v>1259</v>
      </c>
    </row>
    <row r="2454" spans="1:5" s="139" customFormat="1" ht="10.5" customHeight="1" x14ac:dyDescent="0.25">
      <c r="A2454" s="137" t="s">
        <v>25</v>
      </c>
      <c r="B2454" s="137">
        <v>3075439018</v>
      </c>
      <c r="C2454" s="148">
        <v>654</v>
      </c>
      <c r="D2454" s="148">
        <v>310</v>
      </c>
      <c r="E2454" s="148">
        <f t="shared" si="38"/>
        <v>964</v>
      </c>
    </row>
    <row r="2455" spans="1:5" s="139" customFormat="1" ht="10.5" customHeight="1" x14ac:dyDescent="0.25">
      <c r="A2455" s="137" t="s">
        <v>25</v>
      </c>
      <c r="B2455" s="137">
        <v>3075439019</v>
      </c>
      <c r="C2455" s="148">
        <v>540</v>
      </c>
      <c r="D2455" s="148">
        <v>164</v>
      </c>
      <c r="E2455" s="148">
        <f t="shared" si="38"/>
        <v>704</v>
      </c>
    </row>
    <row r="2456" spans="1:5" s="139" customFormat="1" ht="10.5" customHeight="1" x14ac:dyDescent="0.25">
      <c r="A2456" s="137" t="s">
        <v>25</v>
      </c>
      <c r="B2456" s="137">
        <v>3075439020</v>
      </c>
      <c r="C2456" s="148">
        <v>1759</v>
      </c>
      <c r="D2456" s="148">
        <v>479</v>
      </c>
      <c r="E2456" s="148">
        <f t="shared" si="38"/>
        <v>2238</v>
      </c>
    </row>
    <row r="2457" spans="1:5" s="139" customFormat="1" ht="10.5" customHeight="1" x14ac:dyDescent="0.25">
      <c r="A2457" s="137" t="s">
        <v>25</v>
      </c>
      <c r="B2457" s="137">
        <v>3075439021</v>
      </c>
      <c r="C2457" s="148">
        <v>1833</v>
      </c>
      <c r="D2457" s="148">
        <v>523</v>
      </c>
      <c r="E2457" s="148">
        <f t="shared" si="38"/>
        <v>2356</v>
      </c>
    </row>
    <row r="2458" spans="1:5" s="139" customFormat="1" ht="10.5" customHeight="1" x14ac:dyDescent="0.25">
      <c r="A2458" s="137" t="s">
        <v>25</v>
      </c>
      <c r="B2458" s="137">
        <v>3075439022</v>
      </c>
      <c r="C2458" s="148">
        <v>1975</v>
      </c>
      <c r="D2458" s="148">
        <v>704</v>
      </c>
      <c r="E2458" s="148">
        <f t="shared" si="38"/>
        <v>2679</v>
      </c>
    </row>
    <row r="2459" spans="1:5" s="139" customFormat="1" ht="10.5" customHeight="1" x14ac:dyDescent="0.25">
      <c r="A2459" s="137" t="s">
        <v>25</v>
      </c>
      <c r="B2459" s="137">
        <v>3075439023</v>
      </c>
      <c r="C2459" s="148">
        <v>1741</v>
      </c>
      <c r="D2459" s="148">
        <v>822</v>
      </c>
      <c r="E2459" s="148">
        <f t="shared" si="38"/>
        <v>2563</v>
      </c>
    </row>
    <row r="2460" spans="1:5" s="139" customFormat="1" ht="10.5" customHeight="1" x14ac:dyDescent="0.25">
      <c r="A2460" s="137" t="s">
        <v>25</v>
      </c>
      <c r="B2460" s="137">
        <v>3075439024</v>
      </c>
      <c r="C2460" s="148">
        <v>1946</v>
      </c>
      <c r="D2460" s="148">
        <v>1110</v>
      </c>
      <c r="E2460" s="148">
        <f t="shared" si="38"/>
        <v>3056</v>
      </c>
    </row>
    <row r="2461" spans="1:5" s="139" customFormat="1" ht="10.5" customHeight="1" x14ac:dyDescent="0.25">
      <c r="A2461" s="137" t="s">
        <v>25</v>
      </c>
      <c r="B2461" s="137">
        <v>3075439025</v>
      </c>
      <c r="C2461" s="148">
        <v>1833</v>
      </c>
      <c r="D2461" s="148">
        <v>430</v>
      </c>
      <c r="E2461" s="148">
        <f t="shared" si="38"/>
        <v>2263</v>
      </c>
    </row>
    <row r="2462" spans="1:5" s="139" customFormat="1" ht="10.5" customHeight="1" x14ac:dyDescent="0.25">
      <c r="A2462" s="137" t="s">
        <v>25</v>
      </c>
      <c r="B2462" s="137">
        <v>3075439026</v>
      </c>
      <c r="C2462" s="148">
        <v>1918</v>
      </c>
      <c r="D2462" s="148">
        <v>919</v>
      </c>
      <c r="E2462" s="148">
        <f t="shared" si="38"/>
        <v>2837</v>
      </c>
    </row>
    <row r="2463" spans="1:5" s="139" customFormat="1" ht="10.5" customHeight="1" x14ac:dyDescent="0.25">
      <c r="A2463" s="137" t="s">
        <v>25</v>
      </c>
      <c r="B2463" s="137">
        <v>3075439027</v>
      </c>
      <c r="C2463" s="148">
        <v>1851</v>
      </c>
      <c r="D2463" s="148">
        <v>422</v>
      </c>
      <c r="E2463" s="148">
        <f t="shared" si="38"/>
        <v>2273</v>
      </c>
    </row>
    <row r="2464" spans="1:5" s="139" customFormat="1" ht="10.5" customHeight="1" x14ac:dyDescent="0.25">
      <c r="A2464" s="137" t="s">
        <v>25</v>
      </c>
      <c r="B2464" s="137">
        <v>3075439028</v>
      </c>
      <c r="C2464" s="148">
        <v>1508</v>
      </c>
      <c r="D2464" s="148">
        <v>135</v>
      </c>
      <c r="E2464" s="148">
        <f t="shared" si="38"/>
        <v>1643</v>
      </c>
    </row>
    <row r="2465" spans="1:5" s="139" customFormat="1" ht="10.5" customHeight="1" x14ac:dyDescent="0.25">
      <c r="A2465" s="137" t="s">
        <v>25</v>
      </c>
      <c r="B2465" s="137">
        <v>3075439029</v>
      </c>
      <c r="C2465" s="148">
        <v>1599</v>
      </c>
      <c r="D2465" s="148">
        <v>213</v>
      </c>
      <c r="E2465" s="148">
        <f t="shared" si="38"/>
        <v>1812</v>
      </c>
    </row>
    <row r="2466" spans="1:5" s="139" customFormat="1" ht="10.5" customHeight="1" x14ac:dyDescent="0.25">
      <c r="A2466" s="137" t="s">
        <v>25</v>
      </c>
      <c r="B2466" s="137">
        <v>3075539030</v>
      </c>
      <c r="C2466" s="148">
        <v>1964</v>
      </c>
      <c r="D2466" s="148">
        <v>796</v>
      </c>
      <c r="E2466" s="148">
        <f t="shared" si="38"/>
        <v>2760</v>
      </c>
    </row>
    <row r="2467" spans="1:5" s="139" customFormat="1" ht="10.5" customHeight="1" x14ac:dyDescent="0.25">
      <c r="A2467" s="137" t="s">
        <v>25</v>
      </c>
      <c r="B2467" s="137">
        <v>3075539031</v>
      </c>
      <c r="C2467" s="148">
        <v>1269</v>
      </c>
      <c r="D2467" s="148">
        <v>238</v>
      </c>
      <c r="E2467" s="148">
        <f t="shared" si="38"/>
        <v>1507</v>
      </c>
    </row>
    <row r="2468" spans="1:5" s="139" customFormat="1" ht="10.5" customHeight="1" x14ac:dyDescent="0.25">
      <c r="A2468" s="137" t="s">
        <v>25</v>
      </c>
      <c r="B2468" s="137">
        <v>3075539032</v>
      </c>
      <c r="C2468" s="148">
        <v>1100</v>
      </c>
      <c r="D2468" s="148">
        <v>188</v>
      </c>
      <c r="E2468" s="148">
        <f t="shared" si="38"/>
        <v>1288</v>
      </c>
    </row>
    <row r="2469" spans="1:5" s="139" customFormat="1" ht="10.5" customHeight="1" x14ac:dyDescent="0.25">
      <c r="A2469" s="137" t="s">
        <v>25</v>
      </c>
      <c r="B2469" s="137">
        <v>3075539033</v>
      </c>
      <c r="C2469" s="148">
        <v>1665</v>
      </c>
      <c r="D2469" s="148">
        <v>310</v>
      </c>
      <c r="E2469" s="148">
        <f t="shared" si="38"/>
        <v>1975</v>
      </c>
    </row>
    <row r="2470" spans="1:5" s="139" customFormat="1" ht="10.5" customHeight="1" x14ac:dyDescent="0.25">
      <c r="A2470" s="137" t="s">
        <v>25</v>
      </c>
      <c r="B2470" s="137">
        <v>3075539034</v>
      </c>
      <c r="C2470" s="148">
        <v>934</v>
      </c>
      <c r="D2470" s="148">
        <v>149</v>
      </c>
      <c r="E2470" s="148">
        <f t="shared" si="38"/>
        <v>1083</v>
      </c>
    </row>
    <row r="2471" spans="1:5" s="139" customFormat="1" ht="10.5" customHeight="1" x14ac:dyDescent="0.25">
      <c r="A2471" s="137" t="s">
        <v>25</v>
      </c>
      <c r="B2471" s="137">
        <v>3075539035</v>
      </c>
      <c r="C2471" s="148">
        <v>1393</v>
      </c>
      <c r="D2471" s="148">
        <v>275</v>
      </c>
      <c r="E2471" s="148">
        <f t="shared" si="38"/>
        <v>1668</v>
      </c>
    </row>
    <row r="2472" spans="1:5" s="139" customFormat="1" ht="10.5" customHeight="1" x14ac:dyDescent="0.25">
      <c r="A2472" s="137" t="s">
        <v>25</v>
      </c>
      <c r="B2472" s="137">
        <v>3075539036</v>
      </c>
      <c r="C2472" s="148">
        <v>967</v>
      </c>
      <c r="D2472" s="148">
        <v>133</v>
      </c>
      <c r="E2472" s="148">
        <f t="shared" si="38"/>
        <v>1100</v>
      </c>
    </row>
    <row r="2473" spans="1:5" s="139" customFormat="1" ht="10.5" customHeight="1" x14ac:dyDescent="0.25">
      <c r="A2473" s="137" t="s">
        <v>25</v>
      </c>
      <c r="B2473" s="137">
        <v>3075539037</v>
      </c>
      <c r="C2473" s="148">
        <v>1178</v>
      </c>
      <c r="D2473" s="148">
        <v>332</v>
      </c>
      <c r="E2473" s="148">
        <f t="shared" si="38"/>
        <v>1510</v>
      </c>
    </row>
    <row r="2474" spans="1:5" s="139" customFormat="1" ht="10.5" customHeight="1" x14ac:dyDescent="0.25">
      <c r="A2474" s="137" t="s">
        <v>25</v>
      </c>
      <c r="B2474" s="137">
        <v>3075539038</v>
      </c>
      <c r="C2474" s="148">
        <v>1997</v>
      </c>
      <c r="D2474" s="148">
        <v>520</v>
      </c>
      <c r="E2474" s="148">
        <f t="shared" si="38"/>
        <v>2517</v>
      </c>
    </row>
    <row r="2475" spans="1:5" s="139" customFormat="1" ht="10.5" customHeight="1" x14ac:dyDescent="0.25">
      <c r="A2475" s="137" t="s">
        <v>25</v>
      </c>
      <c r="B2475" s="137">
        <v>3075539039</v>
      </c>
      <c r="C2475" s="148">
        <v>1726</v>
      </c>
      <c r="D2475" s="148">
        <v>1139</v>
      </c>
      <c r="E2475" s="148">
        <f t="shared" si="38"/>
        <v>2865</v>
      </c>
    </row>
    <row r="2476" spans="1:5" s="139" customFormat="1" ht="10.5" customHeight="1" x14ac:dyDescent="0.25">
      <c r="A2476" s="137" t="s">
        <v>25</v>
      </c>
      <c r="B2476" s="137">
        <v>3075539040</v>
      </c>
      <c r="C2476" s="148">
        <v>1625</v>
      </c>
      <c r="D2476" s="148">
        <v>588</v>
      </c>
      <c r="E2476" s="148">
        <f t="shared" si="38"/>
        <v>2213</v>
      </c>
    </row>
    <row r="2477" spans="1:5" s="139" customFormat="1" ht="10.5" customHeight="1" x14ac:dyDescent="0.25">
      <c r="A2477" s="137" t="s">
        <v>25</v>
      </c>
      <c r="B2477" s="137">
        <v>3075539041</v>
      </c>
      <c r="C2477" s="148">
        <v>1301</v>
      </c>
      <c r="D2477" s="148">
        <v>363</v>
      </c>
      <c r="E2477" s="148">
        <f t="shared" si="38"/>
        <v>1664</v>
      </c>
    </row>
    <row r="2478" spans="1:5" s="139" customFormat="1" ht="10.5" customHeight="1" x14ac:dyDescent="0.25">
      <c r="A2478" s="137" t="s">
        <v>25</v>
      </c>
      <c r="B2478" s="137">
        <v>3075539042</v>
      </c>
      <c r="C2478" s="148">
        <v>1545</v>
      </c>
      <c r="D2478" s="148">
        <v>232</v>
      </c>
      <c r="E2478" s="148">
        <f t="shared" si="38"/>
        <v>1777</v>
      </c>
    </row>
    <row r="2479" spans="1:5" s="139" customFormat="1" ht="10.5" customHeight="1" x14ac:dyDescent="0.25">
      <c r="A2479" s="137" t="s">
        <v>25</v>
      </c>
      <c r="B2479" s="137">
        <v>3075539043</v>
      </c>
      <c r="C2479" s="148">
        <v>1820</v>
      </c>
      <c r="D2479" s="148">
        <v>916</v>
      </c>
      <c r="E2479" s="148">
        <f t="shared" si="38"/>
        <v>2736</v>
      </c>
    </row>
    <row r="2480" spans="1:5" s="139" customFormat="1" ht="10.5" customHeight="1" x14ac:dyDescent="0.25">
      <c r="A2480" s="137" t="s">
        <v>25</v>
      </c>
      <c r="B2480" s="137">
        <v>3075539044</v>
      </c>
      <c r="C2480" s="148">
        <v>1919</v>
      </c>
      <c r="D2480" s="148">
        <v>897</v>
      </c>
      <c r="E2480" s="148">
        <f t="shared" si="38"/>
        <v>2816</v>
      </c>
    </row>
    <row r="2481" spans="1:5" s="139" customFormat="1" ht="10.5" customHeight="1" x14ac:dyDescent="0.25">
      <c r="A2481" s="137" t="s">
        <v>25</v>
      </c>
      <c r="B2481" s="137">
        <v>3075539045</v>
      </c>
      <c r="C2481" s="148">
        <v>2006</v>
      </c>
      <c r="D2481" s="148">
        <v>1200</v>
      </c>
      <c r="E2481" s="148">
        <f t="shared" si="38"/>
        <v>3206</v>
      </c>
    </row>
    <row r="2482" spans="1:5" s="139" customFormat="1" ht="10.5" customHeight="1" x14ac:dyDescent="0.25">
      <c r="A2482" s="137" t="s">
        <v>25</v>
      </c>
      <c r="B2482" s="137">
        <v>3075539046</v>
      </c>
      <c r="C2482" s="148">
        <v>1905</v>
      </c>
      <c r="D2482" s="148">
        <v>588</v>
      </c>
      <c r="E2482" s="148">
        <f t="shared" si="38"/>
        <v>2493</v>
      </c>
    </row>
    <row r="2483" spans="1:5" s="139" customFormat="1" ht="10.5" customHeight="1" x14ac:dyDescent="0.25">
      <c r="A2483" s="137" t="s">
        <v>25</v>
      </c>
      <c r="B2483" s="137">
        <v>3075539047</v>
      </c>
      <c r="C2483" s="148">
        <v>1803</v>
      </c>
      <c r="D2483" s="148">
        <v>310</v>
      </c>
      <c r="E2483" s="148">
        <f t="shared" si="38"/>
        <v>2113</v>
      </c>
    </row>
    <row r="2484" spans="1:5" s="139" customFormat="1" ht="10.5" customHeight="1" x14ac:dyDescent="0.25">
      <c r="A2484" s="137" t="s">
        <v>25</v>
      </c>
      <c r="B2484" s="137">
        <v>3075539048</v>
      </c>
      <c r="C2484" s="148">
        <v>1835</v>
      </c>
      <c r="D2484" s="148">
        <v>416</v>
      </c>
      <c r="E2484" s="148">
        <f t="shared" si="38"/>
        <v>2251</v>
      </c>
    </row>
    <row r="2485" spans="1:5" s="139" customFormat="1" ht="10.5" customHeight="1" x14ac:dyDescent="0.25">
      <c r="A2485" s="137" t="s">
        <v>25</v>
      </c>
      <c r="B2485" s="137">
        <v>3075539049</v>
      </c>
      <c r="C2485" s="148">
        <v>1894</v>
      </c>
      <c r="D2485" s="148">
        <v>878</v>
      </c>
      <c r="E2485" s="148">
        <f t="shared" si="38"/>
        <v>2772</v>
      </c>
    </row>
    <row r="2486" spans="1:5" s="139" customFormat="1" ht="10.5" customHeight="1" x14ac:dyDescent="0.25">
      <c r="A2486" s="137" t="s">
        <v>25</v>
      </c>
      <c r="B2486" s="137">
        <v>3075539050</v>
      </c>
      <c r="C2486" s="148">
        <v>1576</v>
      </c>
      <c r="D2486" s="148">
        <v>464</v>
      </c>
      <c r="E2486" s="148">
        <f t="shared" si="38"/>
        <v>2040</v>
      </c>
    </row>
    <row r="2487" spans="1:5" s="139" customFormat="1" ht="10.5" customHeight="1" x14ac:dyDescent="0.25">
      <c r="A2487" s="137" t="s">
        <v>25</v>
      </c>
      <c r="B2487" s="137">
        <v>3075539051</v>
      </c>
      <c r="C2487" s="148">
        <v>1555</v>
      </c>
      <c r="D2487" s="148">
        <v>398</v>
      </c>
      <c r="E2487" s="148">
        <f t="shared" si="38"/>
        <v>1953</v>
      </c>
    </row>
    <row r="2488" spans="1:5" s="139" customFormat="1" ht="10.5" customHeight="1" x14ac:dyDescent="0.25">
      <c r="A2488" s="137" t="s">
        <v>25</v>
      </c>
      <c r="B2488" s="137">
        <v>3075539052</v>
      </c>
      <c r="C2488" s="148">
        <v>1813</v>
      </c>
      <c r="D2488" s="148">
        <v>610</v>
      </c>
      <c r="E2488" s="148">
        <f t="shared" si="38"/>
        <v>2423</v>
      </c>
    </row>
    <row r="2489" spans="1:5" s="139" customFormat="1" ht="10.5" customHeight="1" x14ac:dyDescent="0.25">
      <c r="A2489" s="137" t="s">
        <v>25</v>
      </c>
      <c r="B2489" s="137">
        <v>3075539053</v>
      </c>
      <c r="C2489" s="148">
        <v>1800</v>
      </c>
      <c r="D2489" s="148">
        <v>643</v>
      </c>
      <c r="E2489" s="148">
        <f t="shared" si="38"/>
        <v>2443</v>
      </c>
    </row>
    <row r="2490" spans="1:5" s="139" customFormat="1" ht="10.5" customHeight="1" x14ac:dyDescent="0.25">
      <c r="A2490" s="137" t="s">
        <v>25</v>
      </c>
      <c r="B2490" s="137">
        <v>3075539054</v>
      </c>
      <c r="C2490" s="148">
        <v>2144</v>
      </c>
      <c r="D2490" s="148">
        <v>1151</v>
      </c>
      <c r="E2490" s="148">
        <f t="shared" si="38"/>
        <v>3295</v>
      </c>
    </row>
    <row r="2491" spans="1:5" s="139" customFormat="1" ht="10.5" customHeight="1" x14ac:dyDescent="0.25">
      <c r="A2491" s="137" t="s">
        <v>25</v>
      </c>
      <c r="B2491" s="137">
        <v>3075539055</v>
      </c>
      <c r="C2491" s="148">
        <v>1514</v>
      </c>
      <c r="D2491" s="148">
        <v>626</v>
      </c>
      <c r="E2491" s="148">
        <f t="shared" si="38"/>
        <v>2140</v>
      </c>
    </row>
    <row r="2492" spans="1:5" s="139" customFormat="1" ht="10.5" customHeight="1" x14ac:dyDescent="0.25">
      <c r="A2492" s="137" t="s">
        <v>25</v>
      </c>
      <c r="B2492" s="137">
        <v>3075539056</v>
      </c>
      <c r="C2492" s="148">
        <v>1969</v>
      </c>
      <c r="D2492" s="148">
        <v>782</v>
      </c>
      <c r="E2492" s="148">
        <f t="shared" si="38"/>
        <v>2751</v>
      </c>
    </row>
    <row r="2493" spans="1:5" s="139" customFormat="1" ht="10.5" customHeight="1" x14ac:dyDescent="0.25">
      <c r="A2493" s="137" t="s">
        <v>25</v>
      </c>
      <c r="B2493" s="137">
        <v>3075539057</v>
      </c>
      <c r="C2493" s="148">
        <v>2042</v>
      </c>
      <c r="D2493" s="148">
        <v>406</v>
      </c>
      <c r="E2493" s="148">
        <f t="shared" si="38"/>
        <v>2448</v>
      </c>
    </row>
    <row r="2494" spans="1:5" s="139" customFormat="1" ht="10.5" customHeight="1" x14ac:dyDescent="0.25">
      <c r="A2494" s="137" t="s">
        <v>24</v>
      </c>
      <c r="B2494" s="137">
        <v>3356240001</v>
      </c>
      <c r="C2494" s="148">
        <v>709</v>
      </c>
      <c r="D2494" s="148">
        <v>112</v>
      </c>
      <c r="E2494" s="148">
        <f t="shared" si="38"/>
        <v>821</v>
      </c>
    </row>
    <row r="2495" spans="1:5" s="139" customFormat="1" ht="10.5" customHeight="1" x14ac:dyDescent="0.25">
      <c r="A2495" s="137" t="s">
        <v>23</v>
      </c>
      <c r="B2495" s="137">
        <v>3085741001</v>
      </c>
      <c r="C2495" s="148">
        <v>1186</v>
      </c>
      <c r="D2495" s="148">
        <v>469</v>
      </c>
      <c r="E2495" s="148">
        <f t="shared" si="38"/>
        <v>1655</v>
      </c>
    </row>
    <row r="2496" spans="1:5" s="139" customFormat="1" ht="10.5" customHeight="1" x14ac:dyDescent="0.25">
      <c r="A2496" s="137" t="s">
        <v>23</v>
      </c>
      <c r="B2496" s="137">
        <v>3085741002</v>
      </c>
      <c r="C2496" s="148">
        <v>568</v>
      </c>
      <c r="D2496" s="148">
        <v>253</v>
      </c>
      <c r="E2496" s="148">
        <f t="shared" si="38"/>
        <v>821</v>
      </c>
    </row>
    <row r="2497" spans="1:5" s="139" customFormat="1" ht="10.5" customHeight="1" x14ac:dyDescent="0.25">
      <c r="A2497" s="137" t="s">
        <v>23</v>
      </c>
      <c r="B2497" s="137">
        <v>3085741003</v>
      </c>
      <c r="C2497" s="148">
        <v>1107</v>
      </c>
      <c r="D2497" s="148">
        <v>263</v>
      </c>
      <c r="E2497" s="148">
        <f t="shared" si="38"/>
        <v>1370</v>
      </c>
    </row>
    <row r="2498" spans="1:5" s="139" customFormat="1" ht="10.5" customHeight="1" x14ac:dyDescent="0.25">
      <c r="A2498" s="137" t="s">
        <v>23</v>
      </c>
      <c r="B2498" s="137">
        <v>3085741004</v>
      </c>
      <c r="C2498" s="148">
        <v>29</v>
      </c>
      <c r="D2498" s="148">
        <v>13</v>
      </c>
      <c r="E2498" s="148">
        <f t="shared" si="38"/>
        <v>42</v>
      </c>
    </row>
    <row r="2499" spans="1:5" s="139" customFormat="1" ht="10.5" customHeight="1" x14ac:dyDescent="0.25">
      <c r="A2499" s="137" t="s">
        <v>23</v>
      </c>
      <c r="B2499" s="137">
        <v>3085741005</v>
      </c>
      <c r="C2499" s="148">
        <v>840</v>
      </c>
      <c r="D2499" s="148">
        <v>326</v>
      </c>
      <c r="E2499" s="148">
        <f t="shared" si="38"/>
        <v>1166</v>
      </c>
    </row>
    <row r="2500" spans="1:5" s="139" customFormat="1" ht="10.5" customHeight="1" x14ac:dyDescent="0.25">
      <c r="A2500" s="137" t="s">
        <v>23</v>
      </c>
      <c r="B2500" s="137">
        <v>3085741006</v>
      </c>
      <c r="C2500" s="148">
        <v>213</v>
      </c>
      <c r="D2500" s="148">
        <v>56</v>
      </c>
      <c r="E2500" s="148">
        <f t="shared" si="38"/>
        <v>269</v>
      </c>
    </row>
    <row r="2501" spans="1:5" s="139" customFormat="1" ht="10.5" customHeight="1" x14ac:dyDescent="0.25">
      <c r="A2501" s="137" t="s">
        <v>23</v>
      </c>
      <c r="B2501" s="137">
        <v>3085741007</v>
      </c>
      <c r="C2501" s="148">
        <v>709</v>
      </c>
      <c r="D2501" s="148">
        <v>239</v>
      </c>
      <c r="E2501" s="148">
        <f t="shared" ref="E2501:E2564" si="39">SUM(C2501:D2501)</f>
        <v>948</v>
      </c>
    </row>
    <row r="2502" spans="1:5" s="139" customFormat="1" ht="10.5" customHeight="1" x14ac:dyDescent="0.25">
      <c r="A2502" s="137" t="s">
        <v>23</v>
      </c>
      <c r="B2502" s="137">
        <v>3085741008</v>
      </c>
      <c r="C2502" s="148">
        <v>232</v>
      </c>
      <c r="D2502" s="148">
        <v>111</v>
      </c>
      <c r="E2502" s="148">
        <f t="shared" si="39"/>
        <v>343</v>
      </c>
    </row>
    <row r="2503" spans="1:5" s="139" customFormat="1" ht="10.5" customHeight="1" x14ac:dyDescent="0.25">
      <c r="A2503" s="137" t="s">
        <v>23</v>
      </c>
      <c r="B2503" s="137">
        <v>3085741009</v>
      </c>
      <c r="C2503" s="148">
        <v>708</v>
      </c>
      <c r="D2503" s="148">
        <v>333</v>
      </c>
      <c r="E2503" s="148">
        <f t="shared" si="39"/>
        <v>1041</v>
      </c>
    </row>
    <row r="2504" spans="1:5" s="139" customFormat="1" ht="10.5" customHeight="1" x14ac:dyDescent="0.25">
      <c r="A2504" s="137" t="s">
        <v>23</v>
      </c>
      <c r="B2504" s="137">
        <v>3085741010</v>
      </c>
      <c r="C2504" s="148">
        <v>113</v>
      </c>
      <c r="D2504" s="148">
        <v>15</v>
      </c>
      <c r="E2504" s="148">
        <f t="shared" si="39"/>
        <v>128</v>
      </c>
    </row>
    <row r="2505" spans="1:5" s="139" customFormat="1" ht="10.5" customHeight="1" x14ac:dyDescent="0.25">
      <c r="A2505" s="137" t="s">
        <v>23</v>
      </c>
      <c r="B2505" s="137">
        <v>3085741011</v>
      </c>
      <c r="C2505" s="148">
        <v>522</v>
      </c>
      <c r="D2505" s="148">
        <v>314</v>
      </c>
      <c r="E2505" s="148">
        <f t="shared" si="39"/>
        <v>836</v>
      </c>
    </row>
    <row r="2506" spans="1:5" s="139" customFormat="1" ht="10.5" customHeight="1" x14ac:dyDescent="0.25">
      <c r="A2506" s="137" t="s">
        <v>23</v>
      </c>
      <c r="B2506" s="137">
        <v>3085741012</v>
      </c>
      <c r="C2506" s="148">
        <v>366</v>
      </c>
      <c r="D2506" s="148">
        <v>165</v>
      </c>
      <c r="E2506" s="148">
        <f t="shared" si="39"/>
        <v>531</v>
      </c>
    </row>
    <row r="2507" spans="1:5" s="139" customFormat="1" ht="10.5" customHeight="1" x14ac:dyDescent="0.25">
      <c r="A2507" s="137" t="s">
        <v>23</v>
      </c>
      <c r="B2507" s="137">
        <v>3085741013</v>
      </c>
      <c r="C2507" s="148">
        <v>373</v>
      </c>
      <c r="D2507" s="148">
        <v>155</v>
      </c>
      <c r="E2507" s="148">
        <f t="shared" si="39"/>
        <v>528</v>
      </c>
    </row>
    <row r="2508" spans="1:5" s="139" customFormat="1" ht="10.5" customHeight="1" x14ac:dyDescent="0.25">
      <c r="A2508" s="137" t="s">
        <v>22</v>
      </c>
      <c r="B2508" s="137">
        <v>3065842001</v>
      </c>
      <c r="C2508" s="148">
        <v>438</v>
      </c>
      <c r="D2508" s="148">
        <v>74</v>
      </c>
      <c r="E2508" s="148">
        <f t="shared" si="39"/>
        <v>512</v>
      </c>
    </row>
    <row r="2509" spans="1:5" s="139" customFormat="1" ht="10.5" customHeight="1" x14ac:dyDescent="0.25">
      <c r="A2509" s="137" t="s">
        <v>22</v>
      </c>
      <c r="B2509" s="137">
        <v>3065842002</v>
      </c>
      <c r="C2509" s="148">
        <v>2108</v>
      </c>
      <c r="D2509" s="148">
        <v>564</v>
      </c>
      <c r="E2509" s="148">
        <f t="shared" si="39"/>
        <v>2672</v>
      </c>
    </row>
    <row r="2510" spans="1:5" s="139" customFormat="1" ht="10.5" customHeight="1" x14ac:dyDescent="0.25">
      <c r="A2510" s="137" t="s">
        <v>22</v>
      </c>
      <c r="B2510" s="137">
        <v>3065842003</v>
      </c>
      <c r="C2510" s="148">
        <v>1587</v>
      </c>
      <c r="D2510" s="148">
        <v>277</v>
      </c>
      <c r="E2510" s="148">
        <f t="shared" si="39"/>
        <v>1864</v>
      </c>
    </row>
    <row r="2511" spans="1:5" s="139" customFormat="1" ht="10.5" customHeight="1" x14ac:dyDescent="0.25">
      <c r="A2511" s="137" t="s">
        <v>22</v>
      </c>
      <c r="B2511" s="137">
        <v>3065842004</v>
      </c>
      <c r="C2511" s="148">
        <v>1728</v>
      </c>
      <c r="D2511" s="148">
        <v>295</v>
      </c>
      <c r="E2511" s="148">
        <f t="shared" si="39"/>
        <v>2023</v>
      </c>
    </row>
    <row r="2512" spans="1:5" s="139" customFormat="1" ht="10.5" customHeight="1" x14ac:dyDescent="0.25">
      <c r="A2512" s="137" t="s">
        <v>22</v>
      </c>
      <c r="B2512" s="137">
        <v>3065842005</v>
      </c>
      <c r="C2512" s="148">
        <v>930</v>
      </c>
      <c r="D2512" s="148">
        <v>187</v>
      </c>
      <c r="E2512" s="148">
        <f t="shared" si="39"/>
        <v>1117</v>
      </c>
    </row>
    <row r="2513" spans="1:5" s="139" customFormat="1" ht="10.5" customHeight="1" x14ac:dyDescent="0.25">
      <c r="A2513" s="137" t="s">
        <v>22</v>
      </c>
      <c r="B2513" s="137">
        <v>3065842006</v>
      </c>
      <c r="C2513" s="148">
        <v>652</v>
      </c>
      <c r="D2513" s="148">
        <v>113</v>
      </c>
      <c r="E2513" s="148">
        <f t="shared" si="39"/>
        <v>765</v>
      </c>
    </row>
    <row r="2514" spans="1:5" s="139" customFormat="1" ht="10.5" customHeight="1" x14ac:dyDescent="0.25">
      <c r="A2514" s="137" t="s">
        <v>22</v>
      </c>
      <c r="B2514" s="137">
        <v>3065842007</v>
      </c>
      <c r="C2514" s="148">
        <v>1916</v>
      </c>
      <c r="D2514" s="148">
        <v>597</v>
      </c>
      <c r="E2514" s="148">
        <f t="shared" si="39"/>
        <v>2513</v>
      </c>
    </row>
    <row r="2515" spans="1:5" s="139" customFormat="1" ht="10.5" customHeight="1" x14ac:dyDescent="0.25">
      <c r="A2515" s="137" t="s">
        <v>22</v>
      </c>
      <c r="B2515" s="137">
        <v>3065842008</v>
      </c>
      <c r="C2515" s="148">
        <v>1289</v>
      </c>
      <c r="D2515" s="148">
        <v>496</v>
      </c>
      <c r="E2515" s="148">
        <f t="shared" si="39"/>
        <v>1785</v>
      </c>
    </row>
    <row r="2516" spans="1:5" s="139" customFormat="1" ht="10.5" customHeight="1" x14ac:dyDescent="0.25">
      <c r="A2516" s="137" t="s">
        <v>22</v>
      </c>
      <c r="B2516" s="137">
        <v>3065842009</v>
      </c>
      <c r="C2516" s="148">
        <v>1255</v>
      </c>
      <c r="D2516" s="148">
        <v>687</v>
      </c>
      <c r="E2516" s="148">
        <f t="shared" si="39"/>
        <v>1942</v>
      </c>
    </row>
    <row r="2517" spans="1:5" s="139" customFormat="1" ht="10.5" customHeight="1" x14ac:dyDescent="0.25">
      <c r="A2517" s="137" t="s">
        <v>22</v>
      </c>
      <c r="B2517" s="137">
        <v>3065842010</v>
      </c>
      <c r="C2517" s="148">
        <v>1276</v>
      </c>
      <c r="D2517" s="148">
        <v>335</v>
      </c>
      <c r="E2517" s="148">
        <f t="shared" si="39"/>
        <v>1611</v>
      </c>
    </row>
    <row r="2518" spans="1:5" s="139" customFormat="1" ht="10.5" customHeight="1" x14ac:dyDescent="0.25">
      <c r="A2518" s="137" t="s">
        <v>22</v>
      </c>
      <c r="B2518" s="137">
        <v>3065842011</v>
      </c>
      <c r="C2518" s="148">
        <v>2116</v>
      </c>
      <c r="D2518" s="148">
        <v>590</v>
      </c>
      <c r="E2518" s="148">
        <f t="shared" si="39"/>
        <v>2706</v>
      </c>
    </row>
    <row r="2519" spans="1:5" s="139" customFormat="1" ht="10.5" customHeight="1" x14ac:dyDescent="0.25">
      <c r="A2519" s="137" t="s">
        <v>21</v>
      </c>
      <c r="B2519" s="137">
        <v>3065843001</v>
      </c>
      <c r="C2519" s="148">
        <v>993</v>
      </c>
      <c r="D2519" s="148">
        <v>127</v>
      </c>
      <c r="E2519" s="148">
        <f t="shared" si="39"/>
        <v>1120</v>
      </c>
    </row>
    <row r="2520" spans="1:5" s="139" customFormat="1" ht="10.5" customHeight="1" x14ac:dyDescent="0.25">
      <c r="A2520" s="137" t="s">
        <v>21</v>
      </c>
      <c r="B2520" s="137">
        <v>3065843002</v>
      </c>
      <c r="C2520" s="148">
        <v>972</v>
      </c>
      <c r="D2520" s="148">
        <v>85</v>
      </c>
      <c r="E2520" s="148">
        <f t="shared" si="39"/>
        <v>1057</v>
      </c>
    </row>
    <row r="2521" spans="1:5" s="139" customFormat="1" ht="10.5" customHeight="1" x14ac:dyDescent="0.25">
      <c r="A2521" s="137" t="s">
        <v>21</v>
      </c>
      <c r="B2521" s="137">
        <v>3065843003</v>
      </c>
      <c r="C2521" s="148">
        <v>1291</v>
      </c>
      <c r="D2521" s="148">
        <v>234</v>
      </c>
      <c r="E2521" s="148">
        <f t="shared" si="39"/>
        <v>1525</v>
      </c>
    </row>
    <row r="2522" spans="1:5" s="139" customFormat="1" ht="10.5" customHeight="1" x14ac:dyDescent="0.25">
      <c r="A2522" s="137" t="s">
        <v>21</v>
      </c>
      <c r="B2522" s="137">
        <v>3065843004</v>
      </c>
      <c r="C2522" s="148">
        <v>1137</v>
      </c>
      <c r="D2522" s="148">
        <v>257</v>
      </c>
      <c r="E2522" s="148">
        <f t="shared" si="39"/>
        <v>1394</v>
      </c>
    </row>
    <row r="2523" spans="1:5" s="139" customFormat="1" ht="10.5" customHeight="1" x14ac:dyDescent="0.25">
      <c r="A2523" s="137" t="s">
        <v>21</v>
      </c>
      <c r="B2523" s="137">
        <v>3065843005</v>
      </c>
      <c r="C2523" s="148">
        <v>704</v>
      </c>
      <c r="D2523" s="148">
        <v>63</v>
      </c>
      <c r="E2523" s="148">
        <f t="shared" si="39"/>
        <v>767</v>
      </c>
    </row>
    <row r="2524" spans="1:5" s="139" customFormat="1" ht="10.5" customHeight="1" x14ac:dyDescent="0.25">
      <c r="A2524" s="137" t="s">
        <v>21</v>
      </c>
      <c r="B2524" s="137">
        <v>3065843006</v>
      </c>
      <c r="C2524" s="148">
        <v>887</v>
      </c>
      <c r="D2524" s="148">
        <v>110</v>
      </c>
      <c r="E2524" s="148">
        <f t="shared" si="39"/>
        <v>997</v>
      </c>
    </row>
    <row r="2525" spans="1:5" s="139" customFormat="1" ht="10.5" customHeight="1" x14ac:dyDescent="0.25">
      <c r="A2525" s="137" t="s">
        <v>21</v>
      </c>
      <c r="B2525" s="137">
        <v>3065843007</v>
      </c>
      <c r="C2525" s="148">
        <v>694</v>
      </c>
      <c r="D2525" s="148">
        <v>139</v>
      </c>
      <c r="E2525" s="148">
        <f t="shared" si="39"/>
        <v>833</v>
      </c>
    </row>
    <row r="2526" spans="1:5" s="139" customFormat="1" ht="10.5" customHeight="1" x14ac:dyDescent="0.25">
      <c r="A2526" s="137" t="s">
        <v>21</v>
      </c>
      <c r="B2526" s="137">
        <v>3065843008</v>
      </c>
      <c r="C2526" s="148">
        <v>342</v>
      </c>
      <c r="D2526" s="148">
        <v>61</v>
      </c>
      <c r="E2526" s="148">
        <f t="shared" si="39"/>
        <v>403</v>
      </c>
    </row>
    <row r="2527" spans="1:5" s="139" customFormat="1" ht="10.5" customHeight="1" x14ac:dyDescent="0.25">
      <c r="A2527" s="137" t="s">
        <v>21</v>
      </c>
      <c r="B2527" s="137">
        <v>3065843009</v>
      </c>
      <c r="C2527" s="148">
        <v>1183</v>
      </c>
      <c r="D2527" s="148">
        <v>202</v>
      </c>
      <c r="E2527" s="148">
        <f t="shared" si="39"/>
        <v>1385</v>
      </c>
    </row>
    <row r="2528" spans="1:5" s="139" customFormat="1" ht="10.5" customHeight="1" x14ac:dyDescent="0.25">
      <c r="A2528" s="137" t="s">
        <v>21</v>
      </c>
      <c r="B2528" s="137">
        <v>3065843010</v>
      </c>
      <c r="C2528" s="148">
        <v>120</v>
      </c>
      <c r="D2528" s="148">
        <v>11</v>
      </c>
      <c r="E2528" s="148">
        <f t="shared" si="39"/>
        <v>131</v>
      </c>
    </row>
    <row r="2529" spans="1:5" s="139" customFormat="1" ht="10.5" customHeight="1" x14ac:dyDescent="0.25">
      <c r="A2529" s="137" t="s">
        <v>21</v>
      </c>
      <c r="B2529" s="137">
        <v>3065843011</v>
      </c>
      <c r="C2529" s="148">
        <v>146</v>
      </c>
      <c r="D2529" s="148">
        <v>14</v>
      </c>
      <c r="E2529" s="148">
        <f t="shared" si="39"/>
        <v>160</v>
      </c>
    </row>
    <row r="2530" spans="1:5" s="139" customFormat="1" ht="10.5" customHeight="1" x14ac:dyDescent="0.25">
      <c r="A2530" s="137" t="s">
        <v>21</v>
      </c>
      <c r="B2530" s="137">
        <v>3065843012</v>
      </c>
      <c r="C2530" s="148">
        <v>978</v>
      </c>
      <c r="D2530" s="148">
        <v>113</v>
      </c>
      <c r="E2530" s="148">
        <f t="shared" si="39"/>
        <v>1091</v>
      </c>
    </row>
    <row r="2531" spans="1:5" s="139" customFormat="1" ht="10.5" customHeight="1" x14ac:dyDescent="0.25">
      <c r="A2531" s="137" t="s">
        <v>21</v>
      </c>
      <c r="B2531" s="137">
        <v>3065843013</v>
      </c>
      <c r="C2531" s="148">
        <v>953</v>
      </c>
      <c r="D2531" s="148">
        <v>102</v>
      </c>
      <c r="E2531" s="148">
        <f t="shared" si="39"/>
        <v>1055</v>
      </c>
    </row>
    <row r="2532" spans="1:5" s="139" customFormat="1" ht="10.5" customHeight="1" x14ac:dyDescent="0.25">
      <c r="A2532" s="137" t="s">
        <v>21</v>
      </c>
      <c r="B2532" s="137">
        <v>3065843014</v>
      </c>
      <c r="C2532" s="148">
        <v>611</v>
      </c>
      <c r="D2532" s="148">
        <v>91</v>
      </c>
      <c r="E2532" s="148">
        <f t="shared" si="39"/>
        <v>702</v>
      </c>
    </row>
    <row r="2533" spans="1:5" s="139" customFormat="1" ht="10.5" customHeight="1" x14ac:dyDescent="0.25">
      <c r="A2533" s="137" t="s">
        <v>21</v>
      </c>
      <c r="B2533" s="137">
        <v>3065843015</v>
      </c>
      <c r="C2533" s="148">
        <v>22</v>
      </c>
      <c r="D2533" s="148">
        <v>0</v>
      </c>
      <c r="E2533" s="148">
        <f t="shared" si="39"/>
        <v>22</v>
      </c>
    </row>
    <row r="2534" spans="1:5" s="139" customFormat="1" ht="10.5" customHeight="1" x14ac:dyDescent="0.25">
      <c r="A2534" s="137" t="s">
        <v>21</v>
      </c>
      <c r="B2534" s="137">
        <v>3065843016</v>
      </c>
      <c r="C2534" s="148">
        <v>343</v>
      </c>
      <c r="D2534" s="148">
        <v>29</v>
      </c>
      <c r="E2534" s="148">
        <f t="shared" si="39"/>
        <v>372</v>
      </c>
    </row>
    <row r="2535" spans="1:5" s="139" customFormat="1" ht="10.5" customHeight="1" x14ac:dyDescent="0.25">
      <c r="A2535" s="137" t="s">
        <v>21</v>
      </c>
      <c r="B2535" s="137">
        <v>3065843017</v>
      </c>
      <c r="C2535" s="148">
        <v>908</v>
      </c>
      <c r="D2535" s="148">
        <v>127</v>
      </c>
      <c r="E2535" s="148">
        <f t="shared" si="39"/>
        <v>1035</v>
      </c>
    </row>
    <row r="2536" spans="1:5" s="139" customFormat="1" ht="10.5" customHeight="1" x14ac:dyDescent="0.25">
      <c r="A2536" s="137" t="s">
        <v>21</v>
      </c>
      <c r="B2536" s="137">
        <v>3065843018</v>
      </c>
      <c r="C2536" s="148">
        <v>938</v>
      </c>
      <c r="D2536" s="148">
        <v>85</v>
      </c>
      <c r="E2536" s="148">
        <f t="shared" si="39"/>
        <v>1023</v>
      </c>
    </row>
    <row r="2537" spans="1:5" s="139" customFormat="1" ht="10.5" customHeight="1" x14ac:dyDescent="0.25">
      <c r="A2537" s="137" t="s">
        <v>21</v>
      </c>
      <c r="B2537" s="137">
        <v>3065843019</v>
      </c>
      <c r="C2537" s="148">
        <v>887</v>
      </c>
      <c r="D2537" s="148">
        <v>70</v>
      </c>
      <c r="E2537" s="148">
        <f t="shared" si="39"/>
        <v>957</v>
      </c>
    </row>
    <row r="2538" spans="1:5" s="139" customFormat="1" ht="10.5" customHeight="1" x14ac:dyDescent="0.25">
      <c r="A2538" s="137" t="s">
        <v>21</v>
      </c>
      <c r="B2538" s="137">
        <v>3065843020</v>
      </c>
      <c r="C2538" s="148">
        <v>1229</v>
      </c>
      <c r="D2538" s="148">
        <v>174</v>
      </c>
      <c r="E2538" s="148">
        <f t="shared" si="39"/>
        <v>1403</v>
      </c>
    </row>
    <row r="2539" spans="1:5" s="139" customFormat="1" ht="10.5" customHeight="1" x14ac:dyDescent="0.25">
      <c r="A2539" s="137" t="s">
        <v>21</v>
      </c>
      <c r="B2539" s="137">
        <v>3065843021</v>
      </c>
      <c r="C2539" s="148">
        <v>1022</v>
      </c>
      <c r="D2539" s="148">
        <v>104</v>
      </c>
      <c r="E2539" s="148">
        <f t="shared" si="39"/>
        <v>1126</v>
      </c>
    </row>
    <row r="2540" spans="1:5" s="139" customFormat="1" ht="10.5" customHeight="1" x14ac:dyDescent="0.25">
      <c r="A2540" s="137" t="s">
        <v>21</v>
      </c>
      <c r="B2540" s="137">
        <v>3065843022</v>
      </c>
      <c r="C2540" s="148">
        <v>947</v>
      </c>
      <c r="D2540" s="148">
        <v>101</v>
      </c>
      <c r="E2540" s="148">
        <f t="shared" si="39"/>
        <v>1048</v>
      </c>
    </row>
    <row r="2541" spans="1:5" s="139" customFormat="1" ht="10.5" customHeight="1" x14ac:dyDescent="0.25">
      <c r="A2541" s="137" t="s">
        <v>21</v>
      </c>
      <c r="B2541" s="137">
        <v>3065843023</v>
      </c>
      <c r="C2541" s="148">
        <v>1189</v>
      </c>
      <c r="D2541" s="148">
        <v>200</v>
      </c>
      <c r="E2541" s="148">
        <f t="shared" si="39"/>
        <v>1389</v>
      </c>
    </row>
    <row r="2542" spans="1:5" s="139" customFormat="1" ht="10.5" customHeight="1" x14ac:dyDescent="0.25">
      <c r="A2542" s="137" t="s">
        <v>21</v>
      </c>
      <c r="B2542" s="137">
        <v>3065843024</v>
      </c>
      <c r="C2542" s="148">
        <v>996</v>
      </c>
      <c r="D2542" s="148">
        <v>126</v>
      </c>
      <c r="E2542" s="148">
        <f t="shared" si="39"/>
        <v>1122</v>
      </c>
    </row>
    <row r="2543" spans="1:5" s="139" customFormat="1" ht="10.5" customHeight="1" x14ac:dyDescent="0.25">
      <c r="A2543" s="137" t="s">
        <v>21</v>
      </c>
      <c r="B2543" s="137">
        <v>3065843025</v>
      </c>
      <c r="C2543" s="148">
        <v>1137</v>
      </c>
      <c r="D2543" s="148">
        <v>106</v>
      </c>
      <c r="E2543" s="148">
        <f t="shared" si="39"/>
        <v>1243</v>
      </c>
    </row>
    <row r="2544" spans="1:5" s="139" customFormat="1" ht="10.5" customHeight="1" x14ac:dyDescent="0.25">
      <c r="A2544" s="137" t="s">
        <v>21</v>
      </c>
      <c r="B2544" s="137">
        <v>3065843026</v>
      </c>
      <c r="C2544" s="148">
        <v>905</v>
      </c>
      <c r="D2544" s="148">
        <v>97</v>
      </c>
      <c r="E2544" s="148">
        <f t="shared" si="39"/>
        <v>1002</v>
      </c>
    </row>
    <row r="2545" spans="1:5" s="139" customFormat="1" ht="10.5" customHeight="1" x14ac:dyDescent="0.25">
      <c r="A2545" s="137" t="s">
        <v>21</v>
      </c>
      <c r="B2545" s="137">
        <v>3065843027</v>
      </c>
      <c r="C2545" s="148">
        <v>905</v>
      </c>
      <c r="D2545" s="148">
        <v>127</v>
      </c>
      <c r="E2545" s="148">
        <f t="shared" si="39"/>
        <v>1032</v>
      </c>
    </row>
    <row r="2546" spans="1:5" s="139" customFormat="1" ht="10.5" customHeight="1" x14ac:dyDescent="0.25">
      <c r="A2546" s="137" t="s">
        <v>21</v>
      </c>
      <c r="B2546" s="137">
        <v>3065843028</v>
      </c>
      <c r="C2546" s="148">
        <v>1079</v>
      </c>
      <c r="D2546" s="148">
        <v>144</v>
      </c>
      <c r="E2546" s="148">
        <f t="shared" si="39"/>
        <v>1223</v>
      </c>
    </row>
    <row r="2547" spans="1:5" s="139" customFormat="1" ht="10.5" customHeight="1" x14ac:dyDescent="0.25">
      <c r="A2547" s="137" t="s">
        <v>20</v>
      </c>
      <c r="B2547" s="137">
        <v>4016544001</v>
      </c>
      <c r="C2547" s="148">
        <v>1422</v>
      </c>
      <c r="D2547" s="148">
        <v>160</v>
      </c>
      <c r="E2547" s="148">
        <f t="shared" si="39"/>
        <v>1582</v>
      </c>
    </row>
    <row r="2548" spans="1:5" s="139" customFormat="1" ht="10.5" customHeight="1" x14ac:dyDescent="0.25">
      <c r="A2548" s="137" t="s">
        <v>20</v>
      </c>
      <c r="B2548" s="137">
        <v>4016544002</v>
      </c>
      <c r="C2548" s="148">
        <v>561</v>
      </c>
      <c r="D2548" s="148">
        <v>68</v>
      </c>
      <c r="E2548" s="148">
        <f t="shared" si="39"/>
        <v>629</v>
      </c>
    </row>
    <row r="2549" spans="1:5" s="139" customFormat="1" ht="10.5" customHeight="1" x14ac:dyDescent="0.25">
      <c r="A2549" s="137" t="s">
        <v>20</v>
      </c>
      <c r="B2549" s="137">
        <v>4016544003</v>
      </c>
      <c r="C2549" s="148">
        <v>905</v>
      </c>
      <c r="D2549" s="148">
        <v>93</v>
      </c>
      <c r="E2549" s="148">
        <f t="shared" si="39"/>
        <v>998</v>
      </c>
    </row>
    <row r="2550" spans="1:5" s="139" customFormat="1" ht="10.5" customHeight="1" x14ac:dyDescent="0.25">
      <c r="A2550" s="137" t="s">
        <v>20</v>
      </c>
      <c r="B2550" s="137">
        <v>4016544004</v>
      </c>
      <c r="C2550" s="148">
        <v>869</v>
      </c>
      <c r="D2550" s="148">
        <v>109</v>
      </c>
      <c r="E2550" s="148">
        <f t="shared" si="39"/>
        <v>978</v>
      </c>
    </row>
    <row r="2551" spans="1:5" s="139" customFormat="1" ht="10.5" customHeight="1" x14ac:dyDescent="0.25">
      <c r="A2551" s="137" t="s">
        <v>20</v>
      </c>
      <c r="B2551" s="137">
        <v>4016544005</v>
      </c>
      <c r="C2551" s="148">
        <v>864</v>
      </c>
      <c r="D2551" s="148">
        <v>113</v>
      </c>
      <c r="E2551" s="148">
        <f t="shared" si="39"/>
        <v>977</v>
      </c>
    </row>
    <row r="2552" spans="1:5" s="139" customFormat="1" ht="10.5" customHeight="1" x14ac:dyDescent="0.25">
      <c r="A2552" s="137" t="s">
        <v>20</v>
      </c>
      <c r="B2552" s="137">
        <v>4016544006</v>
      </c>
      <c r="C2552" s="148">
        <v>963</v>
      </c>
      <c r="D2552" s="148">
        <v>139</v>
      </c>
      <c r="E2552" s="148">
        <f t="shared" si="39"/>
        <v>1102</v>
      </c>
    </row>
    <row r="2553" spans="1:5" s="139" customFormat="1" ht="10.5" customHeight="1" x14ac:dyDescent="0.25">
      <c r="A2553" s="137" t="s">
        <v>20</v>
      </c>
      <c r="B2553" s="137">
        <v>4016544007</v>
      </c>
      <c r="C2553" s="148">
        <v>699</v>
      </c>
      <c r="D2553" s="148">
        <v>108</v>
      </c>
      <c r="E2553" s="148">
        <f t="shared" si="39"/>
        <v>807</v>
      </c>
    </row>
    <row r="2554" spans="1:5" s="139" customFormat="1" ht="10.5" customHeight="1" x14ac:dyDescent="0.25">
      <c r="A2554" s="137" t="s">
        <v>20</v>
      </c>
      <c r="B2554" s="137">
        <v>4016544008</v>
      </c>
      <c r="C2554" s="148">
        <v>699</v>
      </c>
      <c r="D2554" s="148">
        <v>134</v>
      </c>
      <c r="E2554" s="148">
        <f t="shared" si="39"/>
        <v>833</v>
      </c>
    </row>
    <row r="2555" spans="1:5" s="139" customFormat="1" ht="10.5" customHeight="1" x14ac:dyDescent="0.25">
      <c r="A2555" s="137" t="s">
        <v>20</v>
      </c>
      <c r="B2555" s="137">
        <v>4016544009</v>
      </c>
      <c r="C2555" s="148">
        <v>805</v>
      </c>
      <c r="D2555" s="148">
        <v>135</v>
      </c>
      <c r="E2555" s="148">
        <f t="shared" si="39"/>
        <v>940</v>
      </c>
    </row>
    <row r="2556" spans="1:5" s="139" customFormat="1" ht="10.5" customHeight="1" x14ac:dyDescent="0.25">
      <c r="A2556" s="137" t="s">
        <v>20</v>
      </c>
      <c r="B2556" s="137">
        <v>4016544010</v>
      </c>
      <c r="C2556" s="148">
        <v>836</v>
      </c>
      <c r="D2556" s="148">
        <v>130</v>
      </c>
      <c r="E2556" s="148">
        <f t="shared" si="39"/>
        <v>966</v>
      </c>
    </row>
    <row r="2557" spans="1:5" s="139" customFormat="1" ht="10.5" customHeight="1" x14ac:dyDescent="0.25">
      <c r="A2557" s="137" t="s">
        <v>20</v>
      </c>
      <c r="B2557" s="137">
        <v>4016544011</v>
      </c>
      <c r="C2557" s="148">
        <v>942</v>
      </c>
      <c r="D2557" s="148">
        <v>73</v>
      </c>
      <c r="E2557" s="148">
        <f t="shared" si="39"/>
        <v>1015</v>
      </c>
    </row>
    <row r="2558" spans="1:5" s="139" customFormat="1" ht="10.5" customHeight="1" x14ac:dyDescent="0.25">
      <c r="A2558" s="137" t="s">
        <v>20</v>
      </c>
      <c r="B2558" s="137">
        <v>4016544012</v>
      </c>
      <c r="C2558" s="148">
        <v>243</v>
      </c>
      <c r="D2558" s="148">
        <v>21</v>
      </c>
      <c r="E2558" s="148">
        <f t="shared" si="39"/>
        <v>264</v>
      </c>
    </row>
    <row r="2559" spans="1:5" s="139" customFormat="1" ht="10.5" customHeight="1" x14ac:dyDescent="0.25">
      <c r="A2559" s="137" t="s">
        <v>20</v>
      </c>
      <c r="B2559" s="137">
        <v>4016544013</v>
      </c>
      <c r="C2559" s="148">
        <v>478</v>
      </c>
      <c r="D2559" s="148">
        <v>60</v>
      </c>
      <c r="E2559" s="148">
        <f t="shared" si="39"/>
        <v>538</v>
      </c>
    </row>
    <row r="2560" spans="1:5" s="139" customFormat="1" ht="10.5" customHeight="1" x14ac:dyDescent="0.25">
      <c r="A2560" s="137" t="s">
        <v>20</v>
      </c>
      <c r="B2560" s="137">
        <v>4016544014</v>
      </c>
      <c r="C2560" s="148">
        <v>699</v>
      </c>
      <c r="D2560" s="148">
        <v>82</v>
      </c>
      <c r="E2560" s="148">
        <f t="shared" si="39"/>
        <v>781</v>
      </c>
    </row>
    <row r="2561" spans="1:5" s="139" customFormat="1" ht="10.5" customHeight="1" x14ac:dyDescent="0.25">
      <c r="A2561" s="137" t="s">
        <v>20</v>
      </c>
      <c r="B2561" s="137">
        <v>4016544015</v>
      </c>
      <c r="C2561" s="148">
        <v>755</v>
      </c>
      <c r="D2561" s="148">
        <v>97</v>
      </c>
      <c r="E2561" s="148">
        <f t="shared" si="39"/>
        <v>852</v>
      </c>
    </row>
    <row r="2562" spans="1:5" s="139" customFormat="1" ht="10.5" customHeight="1" x14ac:dyDescent="0.25">
      <c r="A2562" s="137" t="s">
        <v>20</v>
      </c>
      <c r="B2562" s="137">
        <v>4016544016</v>
      </c>
      <c r="C2562" s="148">
        <v>875</v>
      </c>
      <c r="D2562" s="148">
        <v>130</v>
      </c>
      <c r="E2562" s="148">
        <f t="shared" si="39"/>
        <v>1005</v>
      </c>
    </row>
    <row r="2563" spans="1:5" s="139" customFormat="1" ht="10.5" customHeight="1" x14ac:dyDescent="0.25">
      <c r="A2563" s="137" t="s">
        <v>20</v>
      </c>
      <c r="B2563" s="137">
        <v>4016544017</v>
      </c>
      <c r="C2563" s="148">
        <v>977</v>
      </c>
      <c r="D2563" s="148">
        <v>123</v>
      </c>
      <c r="E2563" s="148">
        <f t="shared" si="39"/>
        <v>1100</v>
      </c>
    </row>
    <row r="2564" spans="1:5" s="139" customFormat="1" ht="10.5" customHeight="1" x14ac:dyDescent="0.25">
      <c r="A2564" s="137" t="s">
        <v>19</v>
      </c>
      <c r="B2564" s="137">
        <v>4354745001</v>
      </c>
      <c r="C2564" s="148">
        <v>876</v>
      </c>
      <c r="D2564" s="148">
        <v>146</v>
      </c>
      <c r="E2564" s="148">
        <f t="shared" si="39"/>
        <v>1022</v>
      </c>
    </row>
    <row r="2565" spans="1:5" s="139" customFormat="1" ht="10.5" customHeight="1" x14ac:dyDescent="0.25">
      <c r="A2565" s="137" t="s">
        <v>19</v>
      </c>
      <c r="B2565" s="137">
        <v>4354745002</v>
      </c>
      <c r="C2565" s="148">
        <v>511</v>
      </c>
      <c r="D2565" s="148">
        <v>87</v>
      </c>
      <c r="E2565" s="148">
        <f t="shared" ref="E2565:E2628" si="40">SUM(C2565:D2565)</f>
        <v>598</v>
      </c>
    </row>
    <row r="2566" spans="1:5" s="139" customFormat="1" ht="10.5" customHeight="1" x14ac:dyDescent="0.25">
      <c r="A2566" s="137" t="s">
        <v>19</v>
      </c>
      <c r="B2566" s="137">
        <v>4354745003</v>
      </c>
      <c r="C2566" s="148">
        <v>808</v>
      </c>
      <c r="D2566" s="148">
        <v>96</v>
      </c>
      <c r="E2566" s="148">
        <f t="shared" si="40"/>
        <v>904</v>
      </c>
    </row>
    <row r="2567" spans="1:5" s="139" customFormat="1" ht="10.5" customHeight="1" x14ac:dyDescent="0.25">
      <c r="A2567" s="137" t="s">
        <v>19</v>
      </c>
      <c r="B2567" s="137">
        <v>4354745004</v>
      </c>
      <c r="C2567" s="148">
        <v>575</v>
      </c>
      <c r="D2567" s="148">
        <v>59</v>
      </c>
      <c r="E2567" s="148">
        <f t="shared" si="40"/>
        <v>634</v>
      </c>
    </row>
    <row r="2568" spans="1:5" s="139" customFormat="1" ht="10.5" customHeight="1" x14ac:dyDescent="0.25">
      <c r="A2568" s="137" t="s">
        <v>19</v>
      </c>
      <c r="B2568" s="137">
        <v>4354745005</v>
      </c>
      <c r="C2568" s="148">
        <v>534</v>
      </c>
      <c r="D2568" s="148">
        <v>110</v>
      </c>
      <c r="E2568" s="148">
        <f t="shared" si="40"/>
        <v>644</v>
      </c>
    </row>
    <row r="2569" spans="1:5" s="139" customFormat="1" ht="10.5" customHeight="1" x14ac:dyDescent="0.25">
      <c r="A2569" s="137" t="s">
        <v>19</v>
      </c>
      <c r="B2569" s="137">
        <v>4354745006</v>
      </c>
      <c r="C2569" s="148">
        <v>452</v>
      </c>
      <c r="D2569" s="148">
        <v>44</v>
      </c>
      <c r="E2569" s="148">
        <f t="shared" si="40"/>
        <v>496</v>
      </c>
    </row>
    <row r="2570" spans="1:5" s="139" customFormat="1" ht="10.5" customHeight="1" x14ac:dyDescent="0.25">
      <c r="A2570" s="137" t="s">
        <v>19</v>
      </c>
      <c r="B2570" s="137">
        <v>4354745007</v>
      </c>
      <c r="C2570" s="148">
        <v>475</v>
      </c>
      <c r="D2570" s="148">
        <v>91</v>
      </c>
      <c r="E2570" s="148">
        <f t="shared" si="40"/>
        <v>566</v>
      </c>
    </row>
    <row r="2571" spans="1:5" s="139" customFormat="1" ht="10.5" customHeight="1" x14ac:dyDescent="0.25">
      <c r="A2571" s="137" t="s">
        <v>19</v>
      </c>
      <c r="B2571" s="137">
        <v>4354745008</v>
      </c>
      <c r="C2571" s="148">
        <v>602</v>
      </c>
      <c r="D2571" s="148">
        <v>92</v>
      </c>
      <c r="E2571" s="148">
        <f t="shared" si="40"/>
        <v>694</v>
      </c>
    </row>
    <row r="2572" spans="1:5" s="139" customFormat="1" ht="10.5" customHeight="1" x14ac:dyDescent="0.25">
      <c r="A2572" s="137" t="s">
        <v>19</v>
      </c>
      <c r="B2572" s="137">
        <v>4354745009</v>
      </c>
      <c r="C2572" s="148">
        <v>580</v>
      </c>
      <c r="D2572" s="148">
        <v>101</v>
      </c>
      <c r="E2572" s="148">
        <f t="shared" si="40"/>
        <v>681</v>
      </c>
    </row>
    <row r="2573" spans="1:5" s="139" customFormat="1" ht="10.5" customHeight="1" x14ac:dyDescent="0.25">
      <c r="A2573" s="137" t="s">
        <v>19</v>
      </c>
      <c r="B2573" s="137">
        <v>4354745010</v>
      </c>
      <c r="C2573" s="148">
        <v>477</v>
      </c>
      <c r="D2573" s="148">
        <v>102</v>
      </c>
      <c r="E2573" s="148">
        <f t="shared" si="40"/>
        <v>579</v>
      </c>
    </row>
    <row r="2574" spans="1:5" s="139" customFormat="1" ht="10.5" customHeight="1" x14ac:dyDescent="0.25">
      <c r="A2574" s="137" t="s">
        <v>19</v>
      </c>
      <c r="B2574" s="137">
        <v>4354745011</v>
      </c>
      <c r="C2574" s="148">
        <v>660</v>
      </c>
      <c r="D2574" s="148">
        <v>43</v>
      </c>
      <c r="E2574" s="148">
        <f t="shared" si="40"/>
        <v>703</v>
      </c>
    </row>
    <row r="2575" spans="1:5" s="139" customFormat="1" ht="10.5" customHeight="1" x14ac:dyDescent="0.25">
      <c r="A2575" s="137" t="s">
        <v>19</v>
      </c>
      <c r="B2575" s="137">
        <v>4354745012</v>
      </c>
      <c r="C2575" s="148">
        <v>767</v>
      </c>
      <c r="D2575" s="148">
        <v>98</v>
      </c>
      <c r="E2575" s="148">
        <f t="shared" si="40"/>
        <v>865</v>
      </c>
    </row>
    <row r="2576" spans="1:5" s="139" customFormat="1" ht="10.5" customHeight="1" x14ac:dyDescent="0.25">
      <c r="A2576" s="137" t="s">
        <v>19</v>
      </c>
      <c r="B2576" s="137">
        <v>4354745013</v>
      </c>
      <c r="C2576" s="148">
        <v>625</v>
      </c>
      <c r="D2576" s="148">
        <v>136</v>
      </c>
      <c r="E2576" s="148">
        <f t="shared" si="40"/>
        <v>761</v>
      </c>
    </row>
    <row r="2577" spans="1:5" s="139" customFormat="1" ht="10.5" customHeight="1" x14ac:dyDescent="0.25">
      <c r="A2577" s="137" t="s">
        <v>19</v>
      </c>
      <c r="B2577" s="137">
        <v>4354745014</v>
      </c>
      <c r="C2577" s="148">
        <v>780</v>
      </c>
      <c r="D2577" s="148">
        <v>94</v>
      </c>
      <c r="E2577" s="148">
        <f t="shared" si="40"/>
        <v>874</v>
      </c>
    </row>
    <row r="2578" spans="1:5" s="139" customFormat="1" ht="10.5" customHeight="1" x14ac:dyDescent="0.25">
      <c r="A2578" s="137" t="s">
        <v>19</v>
      </c>
      <c r="B2578" s="137">
        <v>4354745015</v>
      </c>
      <c r="C2578" s="148">
        <v>480</v>
      </c>
      <c r="D2578" s="148">
        <v>57</v>
      </c>
      <c r="E2578" s="148">
        <f t="shared" si="40"/>
        <v>537</v>
      </c>
    </row>
    <row r="2579" spans="1:5" s="139" customFormat="1" ht="10.5" customHeight="1" x14ac:dyDescent="0.25">
      <c r="A2579" s="137" t="s">
        <v>19</v>
      </c>
      <c r="B2579" s="137">
        <v>4354745016</v>
      </c>
      <c r="C2579" s="148">
        <v>674</v>
      </c>
      <c r="D2579" s="148">
        <v>71</v>
      </c>
      <c r="E2579" s="148">
        <f t="shared" si="40"/>
        <v>745</v>
      </c>
    </row>
    <row r="2580" spans="1:5" s="139" customFormat="1" ht="10.5" customHeight="1" x14ac:dyDescent="0.25">
      <c r="A2580" s="137" t="s">
        <v>19</v>
      </c>
      <c r="B2580" s="137">
        <v>4354745017</v>
      </c>
      <c r="C2580" s="148">
        <v>334</v>
      </c>
      <c r="D2580" s="148">
        <v>86</v>
      </c>
      <c r="E2580" s="148">
        <f t="shared" si="40"/>
        <v>420</v>
      </c>
    </row>
    <row r="2581" spans="1:5" s="139" customFormat="1" ht="10.5" customHeight="1" x14ac:dyDescent="0.25">
      <c r="A2581" s="137" t="s">
        <v>18</v>
      </c>
      <c r="B2581" s="137">
        <v>3065946001</v>
      </c>
      <c r="C2581" s="148">
        <v>461</v>
      </c>
      <c r="D2581" s="148">
        <v>90</v>
      </c>
      <c r="E2581" s="148">
        <f t="shared" si="40"/>
        <v>551</v>
      </c>
    </row>
    <row r="2582" spans="1:5" s="139" customFormat="1" ht="10.5" customHeight="1" x14ac:dyDescent="0.25">
      <c r="A2582" s="137" t="s">
        <v>18</v>
      </c>
      <c r="B2582" s="137">
        <v>3065946002</v>
      </c>
      <c r="C2582" s="148">
        <v>649</v>
      </c>
      <c r="D2582" s="148">
        <v>138</v>
      </c>
      <c r="E2582" s="148">
        <f t="shared" si="40"/>
        <v>787</v>
      </c>
    </row>
    <row r="2583" spans="1:5" s="139" customFormat="1" ht="10.5" customHeight="1" x14ac:dyDescent="0.25">
      <c r="A2583" s="137" t="s">
        <v>18</v>
      </c>
      <c r="B2583" s="137">
        <v>3065946003</v>
      </c>
      <c r="C2583" s="148">
        <v>1149</v>
      </c>
      <c r="D2583" s="148">
        <v>186</v>
      </c>
      <c r="E2583" s="148">
        <f t="shared" si="40"/>
        <v>1335</v>
      </c>
    </row>
    <row r="2584" spans="1:5" s="139" customFormat="1" ht="10.5" customHeight="1" x14ac:dyDescent="0.25">
      <c r="A2584" s="137" t="s">
        <v>18</v>
      </c>
      <c r="B2584" s="137">
        <v>3065946004</v>
      </c>
      <c r="C2584" s="148">
        <v>516</v>
      </c>
      <c r="D2584" s="148">
        <v>95</v>
      </c>
      <c r="E2584" s="148">
        <f t="shared" si="40"/>
        <v>611</v>
      </c>
    </row>
    <row r="2585" spans="1:5" s="139" customFormat="1" ht="10.5" customHeight="1" x14ac:dyDescent="0.25">
      <c r="A2585" s="137" t="s">
        <v>18</v>
      </c>
      <c r="B2585" s="137">
        <v>3065946005</v>
      </c>
      <c r="C2585" s="148">
        <v>872</v>
      </c>
      <c r="D2585" s="148">
        <v>219</v>
      </c>
      <c r="E2585" s="148">
        <f t="shared" si="40"/>
        <v>1091</v>
      </c>
    </row>
    <row r="2586" spans="1:5" s="139" customFormat="1" ht="10.5" customHeight="1" x14ac:dyDescent="0.25">
      <c r="A2586" s="137" t="s">
        <v>17</v>
      </c>
      <c r="B2586" s="137">
        <v>2026047008</v>
      </c>
      <c r="C2586" s="148">
        <v>771</v>
      </c>
      <c r="D2586" s="148">
        <v>143</v>
      </c>
      <c r="E2586" s="148">
        <f t="shared" si="40"/>
        <v>914</v>
      </c>
    </row>
    <row r="2587" spans="1:5" s="139" customFormat="1" ht="10.5" customHeight="1" x14ac:dyDescent="0.25">
      <c r="A2587" s="137" t="s">
        <v>17</v>
      </c>
      <c r="B2587" s="137">
        <v>2026047010</v>
      </c>
      <c r="C2587" s="148">
        <v>1144</v>
      </c>
      <c r="D2587" s="148">
        <v>243</v>
      </c>
      <c r="E2587" s="148">
        <f t="shared" si="40"/>
        <v>1387</v>
      </c>
    </row>
    <row r="2588" spans="1:5" s="139" customFormat="1" ht="10.5" customHeight="1" x14ac:dyDescent="0.25">
      <c r="A2588" s="137" t="s">
        <v>17</v>
      </c>
      <c r="B2588" s="137">
        <v>2026047011</v>
      </c>
      <c r="C2588" s="148">
        <v>863</v>
      </c>
      <c r="D2588" s="148">
        <v>145</v>
      </c>
      <c r="E2588" s="148">
        <f t="shared" si="40"/>
        <v>1008</v>
      </c>
    </row>
    <row r="2589" spans="1:5" s="139" customFormat="1" ht="10.5" customHeight="1" x14ac:dyDescent="0.25">
      <c r="A2589" s="137" t="s">
        <v>17</v>
      </c>
      <c r="B2589" s="137">
        <v>2026047012</v>
      </c>
      <c r="C2589" s="148">
        <v>1616</v>
      </c>
      <c r="D2589" s="148">
        <v>294</v>
      </c>
      <c r="E2589" s="148">
        <f t="shared" si="40"/>
        <v>1910</v>
      </c>
    </row>
    <row r="2590" spans="1:5" s="139" customFormat="1" ht="10.5" customHeight="1" x14ac:dyDescent="0.25">
      <c r="A2590" s="137" t="s">
        <v>17</v>
      </c>
      <c r="B2590" s="137">
        <v>2026047013</v>
      </c>
      <c r="C2590" s="148">
        <v>1372</v>
      </c>
      <c r="D2590" s="148">
        <v>209</v>
      </c>
      <c r="E2590" s="148">
        <f t="shared" si="40"/>
        <v>1581</v>
      </c>
    </row>
    <row r="2591" spans="1:5" s="139" customFormat="1" ht="10.5" customHeight="1" x14ac:dyDescent="0.25">
      <c r="A2591" s="137" t="s">
        <v>17</v>
      </c>
      <c r="B2591" s="137">
        <v>5026047001</v>
      </c>
      <c r="C2591" s="148">
        <v>1434</v>
      </c>
      <c r="D2591" s="148">
        <v>380</v>
      </c>
      <c r="E2591" s="148">
        <f t="shared" si="40"/>
        <v>1814</v>
      </c>
    </row>
    <row r="2592" spans="1:5" s="139" customFormat="1" ht="10.5" customHeight="1" x14ac:dyDescent="0.25">
      <c r="A2592" s="137" t="s">
        <v>17</v>
      </c>
      <c r="B2592" s="137">
        <v>5026047002</v>
      </c>
      <c r="C2592" s="148">
        <v>723</v>
      </c>
      <c r="D2592" s="148">
        <v>205</v>
      </c>
      <c r="E2592" s="148">
        <f t="shared" si="40"/>
        <v>928</v>
      </c>
    </row>
    <row r="2593" spans="1:5" s="139" customFormat="1" ht="10.5" customHeight="1" x14ac:dyDescent="0.25">
      <c r="A2593" s="137" t="s">
        <v>17</v>
      </c>
      <c r="B2593" s="137">
        <v>5026047003</v>
      </c>
      <c r="C2593" s="148">
        <v>783</v>
      </c>
      <c r="D2593" s="148">
        <v>165</v>
      </c>
      <c r="E2593" s="148">
        <f t="shared" si="40"/>
        <v>948</v>
      </c>
    </row>
    <row r="2594" spans="1:5" s="139" customFormat="1" ht="10.5" customHeight="1" x14ac:dyDescent="0.25">
      <c r="A2594" s="137" t="s">
        <v>17</v>
      </c>
      <c r="B2594" s="137">
        <v>5026047004</v>
      </c>
      <c r="C2594" s="148">
        <v>251</v>
      </c>
      <c r="D2594" s="148">
        <v>43</v>
      </c>
      <c r="E2594" s="148">
        <f t="shared" si="40"/>
        <v>294</v>
      </c>
    </row>
    <row r="2595" spans="1:5" s="139" customFormat="1" ht="10.5" customHeight="1" x14ac:dyDescent="0.25">
      <c r="A2595" s="137" t="s">
        <v>17</v>
      </c>
      <c r="B2595" s="137">
        <v>5026047005</v>
      </c>
      <c r="C2595" s="148">
        <v>555</v>
      </c>
      <c r="D2595" s="148">
        <v>90</v>
      </c>
      <c r="E2595" s="148">
        <f t="shared" si="40"/>
        <v>645</v>
      </c>
    </row>
    <row r="2596" spans="1:5" s="139" customFormat="1" ht="10.5" customHeight="1" x14ac:dyDescent="0.25">
      <c r="A2596" s="137" t="s">
        <v>17</v>
      </c>
      <c r="B2596" s="137">
        <v>5026047006</v>
      </c>
      <c r="C2596" s="148">
        <v>723</v>
      </c>
      <c r="D2596" s="148">
        <v>108</v>
      </c>
      <c r="E2596" s="148">
        <f t="shared" si="40"/>
        <v>831</v>
      </c>
    </row>
    <row r="2597" spans="1:5" s="139" customFormat="1" ht="10.5" customHeight="1" x14ac:dyDescent="0.25">
      <c r="A2597" s="137" t="s">
        <v>17</v>
      </c>
      <c r="B2597" s="137">
        <v>5026047007</v>
      </c>
      <c r="C2597" s="148">
        <v>760</v>
      </c>
      <c r="D2597" s="148">
        <v>142</v>
      </c>
      <c r="E2597" s="148">
        <f t="shared" si="40"/>
        <v>902</v>
      </c>
    </row>
    <row r="2598" spans="1:5" s="139" customFormat="1" ht="10.5" customHeight="1" x14ac:dyDescent="0.25">
      <c r="A2598" s="137" t="s">
        <v>17</v>
      </c>
      <c r="B2598" s="137">
        <v>5026047009</v>
      </c>
      <c r="C2598" s="148">
        <v>604</v>
      </c>
      <c r="D2598" s="148">
        <v>106</v>
      </c>
      <c r="E2598" s="148">
        <f t="shared" si="40"/>
        <v>710</v>
      </c>
    </row>
    <row r="2599" spans="1:5" s="139" customFormat="1" ht="10.5" customHeight="1" x14ac:dyDescent="0.25">
      <c r="A2599" s="137" t="s">
        <v>16</v>
      </c>
      <c r="B2599" s="137">
        <v>4016548001</v>
      </c>
      <c r="C2599" s="148">
        <v>440</v>
      </c>
      <c r="D2599" s="148">
        <v>86</v>
      </c>
      <c r="E2599" s="148">
        <f t="shared" si="40"/>
        <v>526</v>
      </c>
    </row>
    <row r="2600" spans="1:5" s="139" customFormat="1" ht="10.5" customHeight="1" x14ac:dyDescent="0.25">
      <c r="A2600" s="137" t="s">
        <v>16</v>
      </c>
      <c r="B2600" s="137">
        <v>4016548002</v>
      </c>
      <c r="C2600" s="148">
        <v>106</v>
      </c>
      <c r="D2600" s="148">
        <v>24</v>
      </c>
      <c r="E2600" s="148">
        <f t="shared" si="40"/>
        <v>130</v>
      </c>
    </row>
    <row r="2601" spans="1:5" s="139" customFormat="1" ht="10.5" customHeight="1" x14ac:dyDescent="0.25">
      <c r="A2601" s="137" t="s">
        <v>16</v>
      </c>
      <c r="B2601" s="137">
        <v>4016548003</v>
      </c>
      <c r="C2601" s="148">
        <v>316</v>
      </c>
      <c r="D2601" s="148">
        <v>93</v>
      </c>
      <c r="E2601" s="148">
        <f t="shared" si="40"/>
        <v>409</v>
      </c>
    </row>
    <row r="2602" spans="1:5" s="139" customFormat="1" ht="10.5" customHeight="1" x14ac:dyDescent="0.25">
      <c r="A2602" s="137" t="s">
        <v>16</v>
      </c>
      <c r="B2602" s="137">
        <v>4016548004</v>
      </c>
      <c r="C2602" s="148">
        <v>543</v>
      </c>
      <c r="D2602" s="148">
        <v>126</v>
      </c>
      <c r="E2602" s="148">
        <f t="shared" si="40"/>
        <v>669</v>
      </c>
    </row>
    <row r="2603" spans="1:5" s="139" customFormat="1" ht="10.5" customHeight="1" x14ac:dyDescent="0.25">
      <c r="A2603" s="137" t="s">
        <v>16</v>
      </c>
      <c r="B2603" s="137">
        <v>4016548005</v>
      </c>
      <c r="C2603" s="148">
        <v>187</v>
      </c>
      <c r="D2603" s="148">
        <v>21</v>
      </c>
      <c r="E2603" s="148">
        <f t="shared" si="40"/>
        <v>208</v>
      </c>
    </row>
    <row r="2604" spans="1:5" s="139" customFormat="1" ht="10.5" customHeight="1" x14ac:dyDescent="0.25">
      <c r="A2604" s="137" t="s">
        <v>16</v>
      </c>
      <c r="B2604" s="137">
        <v>4016548006</v>
      </c>
      <c r="C2604" s="148">
        <v>360</v>
      </c>
      <c r="D2604" s="148">
        <v>66</v>
      </c>
      <c r="E2604" s="148">
        <f t="shared" si="40"/>
        <v>426</v>
      </c>
    </row>
    <row r="2605" spans="1:5" s="139" customFormat="1" ht="10.5" customHeight="1" x14ac:dyDescent="0.25">
      <c r="A2605" s="137" t="s">
        <v>16</v>
      </c>
      <c r="B2605" s="137">
        <v>4016548007</v>
      </c>
      <c r="C2605" s="148">
        <v>436</v>
      </c>
      <c r="D2605" s="148">
        <v>100</v>
      </c>
      <c r="E2605" s="148">
        <f t="shared" si="40"/>
        <v>536</v>
      </c>
    </row>
    <row r="2606" spans="1:5" s="139" customFormat="1" ht="10.5" customHeight="1" x14ac:dyDescent="0.25">
      <c r="A2606" s="137" t="s">
        <v>16</v>
      </c>
      <c r="B2606" s="137">
        <v>4016548008</v>
      </c>
      <c r="C2606" s="148">
        <v>224</v>
      </c>
      <c r="D2606" s="148">
        <v>78</v>
      </c>
      <c r="E2606" s="148">
        <f t="shared" si="40"/>
        <v>302</v>
      </c>
    </row>
    <row r="2607" spans="1:5" s="139" customFormat="1" ht="10.5" customHeight="1" x14ac:dyDescent="0.25">
      <c r="A2607" s="137" t="s">
        <v>15</v>
      </c>
      <c r="B2607" s="137">
        <v>3056149001</v>
      </c>
      <c r="C2607" s="148">
        <v>1283</v>
      </c>
      <c r="D2607" s="148">
        <v>275</v>
      </c>
      <c r="E2607" s="148">
        <f t="shared" si="40"/>
        <v>1558</v>
      </c>
    </row>
    <row r="2608" spans="1:5" s="139" customFormat="1" ht="10.5" customHeight="1" x14ac:dyDescent="0.25">
      <c r="A2608" s="137" t="s">
        <v>15</v>
      </c>
      <c r="B2608" s="137">
        <v>3056149002</v>
      </c>
      <c r="C2608" s="148">
        <v>1177</v>
      </c>
      <c r="D2608" s="148">
        <v>439</v>
      </c>
      <c r="E2608" s="148">
        <f t="shared" si="40"/>
        <v>1616</v>
      </c>
    </row>
    <row r="2609" spans="1:5" s="139" customFormat="1" ht="10.5" customHeight="1" x14ac:dyDescent="0.25">
      <c r="A2609" s="137" t="s">
        <v>15</v>
      </c>
      <c r="B2609" s="137">
        <v>3056149003</v>
      </c>
      <c r="C2609" s="148">
        <v>1073</v>
      </c>
      <c r="D2609" s="148">
        <v>284</v>
      </c>
      <c r="E2609" s="148">
        <f t="shared" si="40"/>
        <v>1357</v>
      </c>
    </row>
    <row r="2610" spans="1:5" s="139" customFormat="1" ht="10.5" customHeight="1" x14ac:dyDescent="0.25">
      <c r="A2610" s="137" t="s">
        <v>15</v>
      </c>
      <c r="B2610" s="137">
        <v>3056149004</v>
      </c>
      <c r="C2610" s="148">
        <v>1105</v>
      </c>
      <c r="D2610" s="148">
        <v>284</v>
      </c>
      <c r="E2610" s="148">
        <f t="shared" si="40"/>
        <v>1389</v>
      </c>
    </row>
    <row r="2611" spans="1:5" s="139" customFormat="1" ht="10.5" customHeight="1" x14ac:dyDescent="0.25">
      <c r="A2611" s="137" t="s">
        <v>15</v>
      </c>
      <c r="B2611" s="137">
        <v>3056149005</v>
      </c>
      <c r="C2611" s="148">
        <v>1074</v>
      </c>
      <c r="D2611" s="148">
        <v>284</v>
      </c>
      <c r="E2611" s="148">
        <f t="shared" si="40"/>
        <v>1358</v>
      </c>
    </row>
    <row r="2612" spans="1:5" s="139" customFormat="1" ht="10.5" customHeight="1" x14ac:dyDescent="0.25">
      <c r="A2612" s="137" t="s">
        <v>15</v>
      </c>
      <c r="B2612" s="137">
        <v>3056149006</v>
      </c>
      <c r="C2612" s="148">
        <v>1793</v>
      </c>
      <c r="D2612" s="148">
        <v>454</v>
      </c>
      <c r="E2612" s="148">
        <f t="shared" si="40"/>
        <v>2247</v>
      </c>
    </row>
    <row r="2613" spans="1:5" s="139" customFormat="1" ht="10.5" customHeight="1" x14ac:dyDescent="0.25">
      <c r="A2613" s="137" t="s">
        <v>15</v>
      </c>
      <c r="B2613" s="137">
        <v>3056149007</v>
      </c>
      <c r="C2613" s="148">
        <v>1861</v>
      </c>
      <c r="D2613" s="148">
        <v>445</v>
      </c>
      <c r="E2613" s="148">
        <f t="shared" si="40"/>
        <v>2306</v>
      </c>
    </row>
    <row r="2614" spans="1:5" s="139" customFormat="1" ht="10.5" customHeight="1" x14ac:dyDescent="0.25">
      <c r="A2614" s="137" t="s">
        <v>15</v>
      </c>
      <c r="B2614" s="137">
        <v>3056149008</v>
      </c>
      <c r="C2614" s="148">
        <v>753</v>
      </c>
      <c r="D2614" s="148">
        <v>174</v>
      </c>
      <c r="E2614" s="148">
        <f t="shared" si="40"/>
        <v>927</v>
      </c>
    </row>
    <row r="2615" spans="1:5" s="139" customFormat="1" ht="10.5" customHeight="1" x14ac:dyDescent="0.25">
      <c r="A2615" s="137" t="s">
        <v>15</v>
      </c>
      <c r="B2615" s="137">
        <v>3056149009</v>
      </c>
      <c r="C2615" s="148">
        <v>1094</v>
      </c>
      <c r="D2615" s="148">
        <v>310</v>
      </c>
      <c r="E2615" s="148">
        <f t="shared" si="40"/>
        <v>1404</v>
      </c>
    </row>
    <row r="2616" spans="1:5" s="139" customFormat="1" ht="10.5" customHeight="1" x14ac:dyDescent="0.25">
      <c r="A2616" s="137" t="s">
        <v>15</v>
      </c>
      <c r="B2616" s="137">
        <v>3056149010</v>
      </c>
      <c r="C2616" s="148">
        <v>711</v>
      </c>
      <c r="D2616" s="148">
        <v>128</v>
      </c>
      <c r="E2616" s="148">
        <f t="shared" si="40"/>
        <v>839</v>
      </c>
    </row>
    <row r="2617" spans="1:5" s="139" customFormat="1" ht="10.5" customHeight="1" x14ac:dyDescent="0.25">
      <c r="A2617" s="137" t="s">
        <v>14</v>
      </c>
      <c r="B2617" s="137">
        <v>4356450001</v>
      </c>
      <c r="C2617" s="148">
        <v>383</v>
      </c>
      <c r="D2617" s="148">
        <v>122</v>
      </c>
      <c r="E2617" s="148">
        <f t="shared" si="40"/>
        <v>505</v>
      </c>
    </row>
    <row r="2618" spans="1:5" s="139" customFormat="1" ht="10.5" customHeight="1" x14ac:dyDescent="0.25">
      <c r="A2618" s="137" t="s">
        <v>14</v>
      </c>
      <c r="B2618" s="137">
        <v>4356450002</v>
      </c>
      <c r="C2618" s="148">
        <v>386</v>
      </c>
      <c r="D2618" s="148">
        <v>45</v>
      </c>
      <c r="E2618" s="148">
        <f t="shared" si="40"/>
        <v>431</v>
      </c>
    </row>
    <row r="2619" spans="1:5" s="139" customFormat="1" ht="10.5" customHeight="1" x14ac:dyDescent="0.25">
      <c r="A2619" s="137" t="s">
        <v>14</v>
      </c>
      <c r="B2619" s="137">
        <v>4356450003</v>
      </c>
      <c r="C2619" s="148">
        <v>383</v>
      </c>
      <c r="D2619" s="148">
        <v>52</v>
      </c>
      <c r="E2619" s="148">
        <f t="shared" si="40"/>
        <v>435</v>
      </c>
    </row>
    <row r="2620" spans="1:5" s="139" customFormat="1" ht="10.5" customHeight="1" x14ac:dyDescent="0.25">
      <c r="A2620" s="137" t="s">
        <v>14</v>
      </c>
      <c r="B2620" s="137">
        <v>4356450004</v>
      </c>
      <c r="C2620" s="148">
        <v>378</v>
      </c>
      <c r="D2620" s="148">
        <v>81</v>
      </c>
      <c r="E2620" s="148">
        <f t="shared" si="40"/>
        <v>459</v>
      </c>
    </row>
    <row r="2621" spans="1:5" s="139" customFormat="1" ht="10.5" customHeight="1" x14ac:dyDescent="0.25">
      <c r="A2621" s="137" t="s">
        <v>14</v>
      </c>
      <c r="B2621" s="137">
        <v>4356450005</v>
      </c>
      <c r="C2621" s="148">
        <v>484</v>
      </c>
      <c r="D2621" s="148">
        <v>128</v>
      </c>
      <c r="E2621" s="148">
        <f t="shared" si="40"/>
        <v>612</v>
      </c>
    </row>
    <row r="2622" spans="1:5" s="139" customFormat="1" ht="10.5" customHeight="1" x14ac:dyDescent="0.25">
      <c r="A2622" s="137" t="s">
        <v>14</v>
      </c>
      <c r="B2622" s="137">
        <v>4356450006</v>
      </c>
      <c r="C2622" s="148">
        <v>416</v>
      </c>
      <c r="D2622" s="148">
        <v>44</v>
      </c>
      <c r="E2622" s="148">
        <f t="shared" si="40"/>
        <v>460</v>
      </c>
    </row>
    <row r="2623" spans="1:5" s="139" customFormat="1" ht="10.5" customHeight="1" x14ac:dyDescent="0.25">
      <c r="A2623" s="137" t="s">
        <v>14</v>
      </c>
      <c r="B2623" s="137">
        <v>4356450007</v>
      </c>
      <c r="C2623" s="148">
        <v>491</v>
      </c>
      <c r="D2623" s="148">
        <v>73</v>
      </c>
      <c r="E2623" s="148">
        <f t="shared" si="40"/>
        <v>564</v>
      </c>
    </row>
    <row r="2624" spans="1:5" s="139" customFormat="1" ht="10.5" customHeight="1" x14ac:dyDescent="0.25">
      <c r="A2624" s="137" t="s">
        <v>14</v>
      </c>
      <c r="B2624" s="137">
        <v>4356450008</v>
      </c>
      <c r="C2624" s="148">
        <v>582</v>
      </c>
      <c r="D2624" s="148">
        <v>147</v>
      </c>
      <c r="E2624" s="148">
        <f t="shared" si="40"/>
        <v>729</v>
      </c>
    </row>
    <row r="2625" spans="1:5" s="139" customFormat="1" ht="10.5" customHeight="1" x14ac:dyDescent="0.25">
      <c r="A2625" s="137" t="s">
        <v>14</v>
      </c>
      <c r="B2625" s="137">
        <v>4356450009</v>
      </c>
      <c r="C2625" s="148">
        <v>321</v>
      </c>
      <c r="D2625" s="148">
        <v>102</v>
      </c>
      <c r="E2625" s="148">
        <f t="shared" si="40"/>
        <v>423</v>
      </c>
    </row>
    <row r="2626" spans="1:5" s="139" customFormat="1" ht="10.5" customHeight="1" x14ac:dyDescent="0.25">
      <c r="A2626" s="137" t="s">
        <v>14</v>
      </c>
      <c r="B2626" s="137">
        <v>4356450010</v>
      </c>
      <c r="C2626" s="148">
        <v>736</v>
      </c>
      <c r="D2626" s="148">
        <v>152</v>
      </c>
      <c r="E2626" s="148">
        <f t="shared" si="40"/>
        <v>888</v>
      </c>
    </row>
    <row r="2627" spans="1:5" s="139" customFormat="1" ht="10.5" customHeight="1" x14ac:dyDescent="0.25">
      <c r="A2627" s="137" t="s">
        <v>14</v>
      </c>
      <c r="B2627" s="137">
        <v>4356450011</v>
      </c>
      <c r="C2627" s="148">
        <v>505</v>
      </c>
      <c r="D2627" s="148">
        <v>102</v>
      </c>
      <c r="E2627" s="148">
        <f t="shared" si="40"/>
        <v>607</v>
      </c>
    </row>
    <row r="2628" spans="1:5" s="139" customFormat="1" ht="10.5" customHeight="1" x14ac:dyDescent="0.25">
      <c r="A2628" s="137" t="s">
        <v>14</v>
      </c>
      <c r="B2628" s="137">
        <v>4356450012</v>
      </c>
      <c r="C2628" s="148">
        <v>464</v>
      </c>
      <c r="D2628" s="148">
        <v>89</v>
      </c>
      <c r="E2628" s="148">
        <f t="shared" si="40"/>
        <v>553</v>
      </c>
    </row>
    <row r="2629" spans="1:5" s="139" customFormat="1" ht="10.5" customHeight="1" x14ac:dyDescent="0.25">
      <c r="A2629" s="137" t="s">
        <v>14</v>
      </c>
      <c r="B2629" s="137">
        <v>4356450013</v>
      </c>
      <c r="C2629" s="148">
        <v>419</v>
      </c>
      <c r="D2629" s="148">
        <v>38</v>
      </c>
      <c r="E2629" s="148">
        <f t="shared" ref="E2629:E2692" si="41">SUM(C2629:D2629)</f>
        <v>457</v>
      </c>
    </row>
    <row r="2630" spans="1:5" s="139" customFormat="1" ht="10.5" customHeight="1" x14ac:dyDescent="0.25">
      <c r="A2630" s="137" t="s">
        <v>13</v>
      </c>
      <c r="B2630" s="137">
        <v>3034651020</v>
      </c>
      <c r="C2630" s="148">
        <v>167</v>
      </c>
      <c r="D2630" s="148">
        <v>41</v>
      </c>
      <c r="E2630" s="148">
        <f t="shared" si="41"/>
        <v>208</v>
      </c>
    </row>
    <row r="2631" spans="1:5" s="139" customFormat="1" ht="10.5" customHeight="1" x14ac:dyDescent="0.25">
      <c r="A2631" s="137" t="s">
        <v>13</v>
      </c>
      <c r="B2631" s="137">
        <v>3034651021</v>
      </c>
      <c r="C2631" s="148">
        <v>716</v>
      </c>
      <c r="D2631" s="148">
        <v>201</v>
      </c>
      <c r="E2631" s="148">
        <f t="shared" si="41"/>
        <v>917</v>
      </c>
    </row>
    <row r="2632" spans="1:5" s="139" customFormat="1" ht="10.5" customHeight="1" x14ac:dyDescent="0.25">
      <c r="A2632" s="137" t="s">
        <v>13</v>
      </c>
      <c r="B2632" s="137">
        <v>3034651036</v>
      </c>
      <c r="C2632" s="148">
        <v>630</v>
      </c>
      <c r="D2632" s="148">
        <v>83</v>
      </c>
      <c r="E2632" s="148">
        <f t="shared" si="41"/>
        <v>713</v>
      </c>
    </row>
    <row r="2633" spans="1:5" s="139" customFormat="1" ht="10.5" customHeight="1" x14ac:dyDescent="0.25">
      <c r="A2633" s="137" t="s">
        <v>13</v>
      </c>
      <c r="B2633" s="137">
        <v>3034651037</v>
      </c>
      <c r="C2633" s="148">
        <v>573</v>
      </c>
      <c r="D2633" s="148">
        <v>76</v>
      </c>
      <c r="E2633" s="148">
        <f t="shared" si="41"/>
        <v>649</v>
      </c>
    </row>
    <row r="2634" spans="1:5" s="139" customFormat="1" ht="10.5" customHeight="1" x14ac:dyDescent="0.25">
      <c r="A2634" s="137" t="s">
        <v>13</v>
      </c>
      <c r="B2634" s="137">
        <v>3034651038</v>
      </c>
      <c r="C2634" s="148">
        <v>725</v>
      </c>
      <c r="D2634" s="148">
        <v>165</v>
      </c>
      <c r="E2634" s="148">
        <f t="shared" si="41"/>
        <v>890</v>
      </c>
    </row>
    <row r="2635" spans="1:5" s="139" customFormat="1" ht="10.5" customHeight="1" x14ac:dyDescent="0.25">
      <c r="A2635" s="137" t="s">
        <v>13</v>
      </c>
      <c r="B2635" s="137">
        <v>3034651039</v>
      </c>
      <c r="C2635" s="148">
        <v>348</v>
      </c>
      <c r="D2635" s="148">
        <v>100</v>
      </c>
      <c r="E2635" s="148">
        <f t="shared" si="41"/>
        <v>448</v>
      </c>
    </row>
    <row r="2636" spans="1:5" s="139" customFormat="1" ht="10.5" customHeight="1" x14ac:dyDescent="0.25">
      <c r="A2636" s="137" t="s">
        <v>13</v>
      </c>
      <c r="B2636" s="137">
        <v>3034651040</v>
      </c>
      <c r="C2636" s="148">
        <v>391</v>
      </c>
      <c r="D2636" s="148">
        <v>66</v>
      </c>
      <c r="E2636" s="148">
        <f t="shared" si="41"/>
        <v>457</v>
      </c>
    </row>
    <row r="2637" spans="1:5" s="139" customFormat="1" ht="10.5" customHeight="1" x14ac:dyDescent="0.25">
      <c r="A2637" s="137" t="s">
        <v>13</v>
      </c>
      <c r="B2637" s="137">
        <v>3034651041</v>
      </c>
      <c r="C2637" s="148">
        <v>435</v>
      </c>
      <c r="D2637" s="148">
        <v>109</v>
      </c>
      <c r="E2637" s="148">
        <f t="shared" si="41"/>
        <v>544</v>
      </c>
    </row>
    <row r="2638" spans="1:5" s="139" customFormat="1" ht="10.5" customHeight="1" x14ac:dyDescent="0.25">
      <c r="A2638" s="137" t="s">
        <v>13</v>
      </c>
      <c r="B2638" s="137">
        <v>3034651042</v>
      </c>
      <c r="C2638" s="148">
        <v>501</v>
      </c>
      <c r="D2638" s="148">
        <v>248</v>
      </c>
      <c r="E2638" s="148">
        <f t="shared" si="41"/>
        <v>749</v>
      </c>
    </row>
    <row r="2639" spans="1:5" s="139" customFormat="1" ht="10.5" customHeight="1" x14ac:dyDescent="0.25">
      <c r="A2639" s="137" t="s">
        <v>13</v>
      </c>
      <c r="B2639" s="137">
        <v>3034651043</v>
      </c>
      <c r="C2639" s="148">
        <v>423</v>
      </c>
      <c r="D2639" s="148">
        <v>132</v>
      </c>
      <c r="E2639" s="148">
        <f t="shared" si="41"/>
        <v>555</v>
      </c>
    </row>
    <row r="2640" spans="1:5" s="139" customFormat="1" ht="10.5" customHeight="1" x14ac:dyDescent="0.25">
      <c r="A2640" s="137" t="s">
        <v>13</v>
      </c>
      <c r="B2640" s="137">
        <v>3034651044</v>
      </c>
      <c r="C2640" s="148">
        <v>408</v>
      </c>
      <c r="D2640" s="148">
        <v>132</v>
      </c>
      <c r="E2640" s="148">
        <f t="shared" si="41"/>
        <v>540</v>
      </c>
    </row>
    <row r="2641" spans="1:5" s="139" customFormat="1" ht="10.5" customHeight="1" x14ac:dyDescent="0.25">
      <c r="A2641" s="137" t="s">
        <v>13</v>
      </c>
      <c r="B2641" s="137">
        <v>3034651048</v>
      </c>
      <c r="C2641" s="148">
        <v>477</v>
      </c>
      <c r="D2641" s="148">
        <v>156</v>
      </c>
      <c r="E2641" s="148">
        <f t="shared" si="41"/>
        <v>633</v>
      </c>
    </row>
    <row r="2642" spans="1:5" s="139" customFormat="1" ht="10.5" customHeight="1" x14ac:dyDescent="0.25">
      <c r="A2642" s="137" t="s">
        <v>13</v>
      </c>
      <c r="B2642" s="137">
        <v>3034651049</v>
      </c>
      <c r="C2642" s="148">
        <v>406</v>
      </c>
      <c r="D2642" s="148">
        <v>81</v>
      </c>
      <c r="E2642" s="148">
        <f t="shared" si="41"/>
        <v>487</v>
      </c>
    </row>
    <row r="2643" spans="1:5" s="139" customFormat="1" ht="10.5" customHeight="1" x14ac:dyDescent="0.25">
      <c r="A2643" s="137" t="s">
        <v>13</v>
      </c>
      <c r="B2643" s="137">
        <v>3034651050</v>
      </c>
      <c r="C2643" s="148">
        <v>796</v>
      </c>
      <c r="D2643" s="148">
        <v>229</v>
      </c>
      <c r="E2643" s="148">
        <f t="shared" si="41"/>
        <v>1025</v>
      </c>
    </row>
    <row r="2644" spans="1:5" s="139" customFormat="1" ht="10.5" customHeight="1" x14ac:dyDescent="0.25">
      <c r="A2644" s="137" t="s">
        <v>13</v>
      </c>
      <c r="B2644" s="137">
        <v>3034651051</v>
      </c>
      <c r="C2644" s="148">
        <v>877</v>
      </c>
      <c r="D2644" s="148">
        <v>229</v>
      </c>
      <c r="E2644" s="148">
        <f t="shared" si="41"/>
        <v>1106</v>
      </c>
    </row>
    <row r="2645" spans="1:5" s="139" customFormat="1" ht="10.5" customHeight="1" x14ac:dyDescent="0.25">
      <c r="A2645" s="137" t="s">
        <v>13</v>
      </c>
      <c r="B2645" s="137">
        <v>3034651052</v>
      </c>
      <c r="C2645" s="148">
        <v>682</v>
      </c>
      <c r="D2645" s="148">
        <v>140</v>
      </c>
      <c r="E2645" s="148">
        <f t="shared" si="41"/>
        <v>822</v>
      </c>
    </row>
    <row r="2646" spans="1:5" s="139" customFormat="1" ht="10.5" customHeight="1" x14ac:dyDescent="0.25">
      <c r="A2646" s="137" t="s">
        <v>13</v>
      </c>
      <c r="B2646" s="137">
        <v>3034651053</v>
      </c>
      <c r="C2646" s="148">
        <v>557</v>
      </c>
      <c r="D2646" s="148">
        <v>64</v>
      </c>
      <c r="E2646" s="148">
        <f t="shared" si="41"/>
        <v>621</v>
      </c>
    </row>
    <row r="2647" spans="1:5" s="139" customFormat="1" ht="10.5" customHeight="1" x14ac:dyDescent="0.25">
      <c r="A2647" s="137" t="s">
        <v>13</v>
      </c>
      <c r="B2647" s="137">
        <v>3034651054</v>
      </c>
      <c r="C2647" s="148">
        <v>435</v>
      </c>
      <c r="D2647" s="148">
        <v>103</v>
      </c>
      <c r="E2647" s="148">
        <f t="shared" si="41"/>
        <v>538</v>
      </c>
    </row>
    <row r="2648" spans="1:5" s="139" customFormat="1" ht="10.5" customHeight="1" x14ac:dyDescent="0.25">
      <c r="A2648" s="137" t="s">
        <v>13</v>
      </c>
      <c r="B2648" s="137">
        <v>3034651055</v>
      </c>
      <c r="C2648" s="148">
        <v>568</v>
      </c>
      <c r="D2648" s="148">
        <v>46</v>
      </c>
      <c r="E2648" s="148">
        <f t="shared" si="41"/>
        <v>614</v>
      </c>
    </row>
    <row r="2649" spans="1:5" s="139" customFormat="1" ht="10.5" customHeight="1" x14ac:dyDescent="0.25">
      <c r="A2649" s="137" t="s">
        <v>13</v>
      </c>
      <c r="B2649" s="137">
        <v>3034651056</v>
      </c>
      <c r="C2649" s="148">
        <v>511</v>
      </c>
      <c r="D2649" s="148">
        <v>47</v>
      </c>
      <c r="E2649" s="148">
        <f t="shared" si="41"/>
        <v>558</v>
      </c>
    </row>
    <row r="2650" spans="1:5" s="139" customFormat="1" ht="10.5" customHeight="1" x14ac:dyDescent="0.25">
      <c r="A2650" s="137" t="s">
        <v>13</v>
      </c>
      <c r="B2650" s="137">
        <v>3034651057</v>
      </c>
      <c r="C2650" s="148">
        <v>747</v>
      </c>
      <c r="D2650" s="148">
        <v>80</v>
      </c>
      <c r="E2650" s="148">
        <f t="shared" si="41"/>
        <v>827</v>
      </c>
    </row>
    <row r="2651" spans="1:5" s="139" customFormat="1" ht="10.5" customHeight="1" x14ac:dyDescent="0.25">
      <c r="A2651" s="137" t="s">
        <v>13</v>
      </c>
      <c r="B2651" s="137">
        <v>3034651058</v>
      </c>
      <c r="C2651" s="148">
        <v>641</v>
      </c>
      <c r="D2651" s="148">
        <v>46</v>
      </c>
      <c r="E2651" s="148">
        <f t="shared" si="41"/>
        <v>687</v>
      </c>
    </row>
    <row r="2652" spans="1:5" s="139" customFormat="1" ht="10.5" customHeight="1" x14ac:dyDescent="0.25">
      <c r="A2652" s="137" t="s">
        <v>13</v>
      </c>
      <c r="B2652" s="137">
        <v>3034651059</v>
      </c>
      <c r="C2652" s="148">
        <v>446</v>
      </c>
      <c r="D2652" s="148">
        <v>76</v>
      </c>
      <c r="E2652" s="148">
        <f t="shared" si="41"/>
        <v>522</v>
      </c>
    </row>
    <row r="2653" spans="1:5" s="139" customFormat="1" ht="10.5" customHeight="1" x14ac:dyDescent="0.25">
      <c r="A2653" s="137" t="s">
        <v>13</v>
      </c>
      <c r="B2653" s="137">
        <v>3034651060</v>
      </c>
      <c r="C2653" s="148">
        <v>828</v>
      </c>
      <c r="D2653" s="148">
        <v>89</v>
      </c>
      <c r="E2653" s="148">
        <f t="shared" si="41"/>
        <v>917</v>
      </c>
    </row>
    <row r="2654" spans="1:5" s="139" customFormat="1" ht="10.5" customHeight="1" x14ac:dyDescent="0.25">
      <c r="A2654" s="137" t="s">
        <v>13</v>
      </c>
      <c r="B2654" s="137">
        <v>3034651061</v>
      </c>
      <c r="C2654" s="148">
        <v>689</v>
      </c>
      <c r="D2654" s="148">
        <v>96</v>
      </c>
      <c r="E2654" s="148">
        <f t="shared" si="41"/>
        <v>785</v>
      </c>
    </row>
    <row r="2655" spans="1:5" s="139" customFormat="1" ht="10.5" customHeight="1" x14ac:dyDescent="0.25">
      <c r="A2655" s="137" t="s">
        <v>13</v>
      </c>
      <c r="B2655" s="137">
        <v>3034651062</v>
      </c>
      <c r="C2655" s="148">
        <v>727</v>
      </c>
      <c r="D2655" s="148">
        <v>99</v>
      </c>
      <c r="E2655" s="148">
        <f t="shared" si="41"/>
        <v>826</v>
      </c>
    </row>
    <row r="2656" spans="1:5" s="139" customFormat="1" ht="10.5" customHeight="1" x14ac:dyDescent="0.25">
      <c r="A2656" s="137" t="s">
        <v>13</v>
      </c>
      <c r="B2656" s="137">
        <v>3034651063</v>
      </c>
      <c r="C2656" s="148">
        <v>1055</v>
      </c>
      <c r="D2656" s="148">
        <v>150</v>
      </c>
      <c r="E2656" s="148">
        <f t="shared" si="41"/>
        <v>1205</v>
      </c>
    </row>
    <row r="2657" spans="1:5" s="139" customFormat="1" ht="10.5" customHeight="1" x14ac:dyDescent="0.25">
      <c r="A2657" s="137" t="s">
        <v>13</v>
      </c>
      <c r="B2657" s="137">
        <v>3034651064</v>
      </c>
      <c r="C2657" s="148">
        <v>197</v>
      </c>
      <c r="D2657" s="148">
        <v>47</v>
      </c>
      <c r="E2657" s="148">
        <f t="shared" si="41"/>
        <v>244</v>
      </c>
    </row>
    <row r="2658" spans="1:5" s="139" customFormat="1" ht="10.5" customHeight="1" x14ac:dyDescent="0.25">
      <c r="A2658" s="137" t="s">
        <v>13</v>
      </c>
      <c r="B2658" s="137">
        <v>3034651065</v>
      </c>
      <c r="C2658" s="148">
        <v>95</v>
      </c>
      <c r="D2658" s="148">
        <v>3</v>
      </c>
      <c r="E2658" s="148">
        <f t="shared" si="41"/>
        <v>98</v>
      </c>
    </row>
    <row r="2659" spans="1:5" s="139" customFormat="1" ht="10.5" customHeight="1" x14ac:dyDescent="0.25">
      <c r="A2659" s="137" t="s">
        <v>13</v>
      </c>
      <c r="B2659" s="137">
        <v>3034651066</v>
      </c>
      <c r="C2659" s="148">
        <v>934</v>
      </c>
      <c r="D2659" s="148">
        <v>76</v>
      </c>
      <c r="E2659" s="148">
        <f t="shared" si="41"/>
        <v>1010</v>
      </c>
    </row>
    <row r="2660" spans="1:5" s="139" customFormat="1" ht="10.5" customHeight="1" x14ac:dyDescent="0.25">
      <c r="A2660" s="137" t="s">
        <v>13</v>
      </c>
      <c r="B2660" s="137">
        <v>3034651067</v>
      </c>
      <c r="C2660" s="148">
        <v>580</v>
      </c>
      <c r="D2660" s="148">
        <v>121</v>
      </c>
      <c r="E2660" s="148">
        <f t="shared" si="41"/>
        <v>701</v>
      </c>
    </row>
    <row r="2661" spans="1:5" s="139" customFormat="1" ht="10.5" customHeight="1" x14ac:dyDescent="0.25">
      <c r="A2661" s="137" t="s">
        <v>13</v>
      </c>
      <c r="B2661" s="137">
        <v>3034651068</v>
      </c>
      <c r="C2661" s="148">
        <v>474</v>
      </c>
      <c r="D2661" s="148">
        <v>82</v>
      </c>
      <c r="E2661" s="148">
        <f t="shared" si="41"/>
        <v>556</v>
      </c>
    </row>
    <row r="2662" spans="1:5" s="139" customFormat="1" ht="10.5" customHeight="1" x14ac:dyDescent="0.25">
      <c r="A2662" s="137" t="s">
        <v>13</v>
      </c>
      <c r="B2662" s="137">
        <v>3034651069</v>
      </c>
      <c r="C2662" s="148">
        <v>801</v>
      </c>
      <c r="D2662" s="148">
        <v>122</v>
      </c>
      <c r="E2662" s="148">
        <f t="shared" si="41"/>
        <v>923</v>
      </c>
    </row>
    <row r="2663" spans="1:5" s="139" customFormat="1" ht="10.5" customHeight="1" x14ac:dyDescent="0.25">
      <c r="A2663" s="137" t="s">
        <v>13</v>
      </c>
      <c r="B2663" s="137">
        <v>3034651070</v>
      </c>
      <c r="C2663" s="148">
        <v>530</v>
      </c>
      <c r="D2663" s="148">
        <v>173</v>
      </c>
      <c r="E2663" s="148">
        <f t="shared" si="41"/>
        <v>703</v>
      </c>
    </row>
    <row r="2664" spans="1:5" s="139" customFormat="1" ht="10.5" customHeight="1" x14ac:dyDescent="0.25">
      <c r="A2664" s="137" t="s">
        <v>13</v>
      </c>
      <c r="B2664" s="137">
        <v>3034651071</v>
      </c>
      <c r="C2664" s="148">
        <v>665</v>
      </c>
      <c r="D2664" s="148">
        <v>147</v>
      </c>
      <c r="E2664" s="148">
        <f t="shared" si="41"/>
        <v>812</v>
      </c>
    </row>
    <row r="2665" spans="1:5" s="139" customFormat="1" ht="10.5" customHeight="1" x14ac:dyDescent="0.25">
      <c r="A2665" s="137" t="s">
        <v>13</v>
      </c>
      <c r="B2665" s="137">
        <v>3034651072</v>
      </c>
      <c r="C2665" s="148">
        <v>672</v>
      </c>
      <c r="D2665" s="148">
        <v>137</v>
      </c>
      <c r="E2665" s="148">
        <f t="shared" si="41"/>
        <v>809</v>
      </c>
    </row>
    <row r="2666" spans="1:5" s="139" customFormat="1" ht="10.5" customHeight="1" x14ac:dyDescent="0.25">
      <c r="A2666" s="137" t="s">
        <v>13</v>
      </c>
      <c r="B2666" s="137">
        <v>3034651073</v>
      </c>
      <c r="C2666" s="148">
        <v>598</v>
      </c>
      <c r="D2666" s="148">
        <v>157</v>
      </c>
      <c r="E2666" s="148">
        <f t="shared" si="41"/>
        <v>755</v>
      </c>
    </row>
    <row r="2667" spans="1:5" s="139" customFormat="1" ht="10.5" customHeight="1" x14ac:dyDescent="0.25">
      <c r="A2667" s="137" t="s">
        <v>13</v>
      </c>
      <c r="B2667" s="137">
        <v>3034651074</v>
      </c>
      <c r="C2667" s="148">
        <v>630</v>
      </c>
      <c r="D2667" s="148">
        <v>168</v>
      </c>
      <c r="E2667" s="148">
        <f t="shared" si="41"/>
        <v>798</v>
      </c>
    </row>
    <row r="2668" spans="1:5" s="139" customFormat="1" ht="10.5" customHeight="1" x14ac:dyDescent="0.25">
      <c r="A2668" s="137" t="s">
        <v>13</v>
      </c>
      <c r="B2668" s="137">
        <v>3034651075</v>
      </c>
      <c r="C2668" s="148">
        <v>746</v>
      </c>
      <c r="D2668" s="148">
        <v>183</v>
      </c>
      <c r="E2668" s="148">
        <f t="shared" si="41"/>
        <v>929</v>
      </c>
    </row>
    <row r="2669" spans="1:5" s="139" customFormat="1" ht="10.5" customHeight="1" x14ac:dyDescent="0.25">
      <c r="A2669" s="137" t="s">
        <v>13</v>
      </c>
      <c r="B2669" s="137">
        <v>3034651076</v>
      </c>
      <c r="C2669" s="148">
        <v>406</v>
      </c>
      <c r="D2669" s="148">
        <v>79</v>
      </c>
      <c r="E2669" s="148">
        <f t="shared" si="41"/>
        <v>485</v>
      </c>
    </row>
    <row r="2670" spans="1:5" s="139" customFormat="1" ht="10.5" customHeight="1" x14ac:dyDescent="0.25">
      <c r="A2670" s="137" t="s">
        <v>13</v>
      </c>
      <c r="B2670" s="137">
        <v>3034651077</v>
      </c>
      <c r="C2670" s="148">
        <v>437</v>
      </c>
      <c r="D2670" s="148">
        <v>164</v>
      </c>
      <c r="E2670" s="148">
        <f t="shared" si="41"/>
        <v>601</v>
      </c>
    </row>
    <row r="2671" spans="1:5" s="139" customFormat="1" ht="10.5" customHeight="1" x14ac:dyDescent="0.25">
      <c r="A2671" s="137" t="s">
        <v>13</v>
      </c>
      <c r="B2671" s="137">
        <v>3034651078</v>
      </c>
      <c r="C2671" s="148">
        <v>464</v>
      </c>
      <c r="D2671" s="148">
        <v>119</v>
      </c>
      <c r="E2671" s="148">
        <f t="shared" si="41"/>
        <v>583</v>
      </c>
    </row>
    <row r="2672" spans="1:5" s="139" customFormat="1" ht="10.5" customHeight="1" x14ac:dyDescent="0.25">
      <c r="A2672" s="137" t="s">
        <v>13</v>
      </c>
      <c r="B2672" s="137">
        <v>3034651079</v>
      </c>
      <c r="C2672" s="148">
        <v>635</v>
      </c>
      <c r="D2672" s="148">
        <v>152</v>
      </c>
      <c r="E2672" s="148">
        <f t="shared" si="41"/>
        <v>787</v>
      </c>
    </row>
    <row r="2673" spans="1:5" s="139" customFormat="1" ht="10.5" customHeight="1" x14ac:dyDescent="0.25">
      <c r="A2673" s="137" t="s">
        <v>13</v>
      </c>
      <c r="B2673" s="137">
        <v>3034651080</v>
      </c>
      <c r="C2673" s="148">
        <v>847</v>
      </c>
      <c r="D2673" s="148">
        <v>137</v>
      </c>
      <c r="E2673" s="148">
        <f t="shared" si="41"/>
        <v>984</v>
      </c>
    </row>
    <row r="2674" spans="1:5" s="139" customFormat="1" ht="10.5" customHeight="1" x14ac:dyDescent="0.25">
      <c r="A2674" s="137" t="s">
        <v>13</v>
      </c>
      <c r="B2674" s="137">
        <v>3034651081</v>
      </c>
      <c r="C2674" s="148">
        <v>699</v>
      </c>
      <c r="D2674" s="148">
        <v>137</v>
      </c>
      <c r="E2674" s="148">
        <f t="shared" si="41"/>
        <v>836</v>
      </c>
    </row>
    <row r="2675" spans="1:5" s="139" customFormat="1" ht="10.5" customHeight="1" x14ac:dyDescent="0.25">
      <c r="A2675" s="137" t="s">
        <v>13</v>
      </c>
      <c r="B2675" s="137">
        <v>3034651082</v>
      </c>
      <c r="C2675" s="148">
        <v>1233</v>
      </c>
      <c r="D2675" s="148">
        <v>177</v>
      </c>
      <c r="E2675" s="148">
        <f t="shared" si="41"/>
        <v>1410</v>
      </c>
    </row>
    <row r="2676" spans="1:5" s="139" customFormat="1" ht="10.5" customHeight="1" x14ac:dyDescent="0.25">
      <c r="A2676" s="137" t="s">
        <v>13</v>
      </c>
      <c r="B2676" s="137">
        <v>3034651083</v>
      </c>
      <c r="C2676" s="148">
        <v>744</v>
      </c>
      <c r="D2676" s="148">
        <v>98</v>
      </c>
      <c r="E2676" s="148">
        <f t="shared" si="41"/>
        <v>842</v>
      </c>
    </row>
    <row r="2677" spans="1:5" s="139" customFormat="1" ht="10.5" customHeight="1" x14ac:dyDescent="0.25">
      <c r="A2677" s="137" t="s">
        <v>13</v>
      </c>
      <c r="B2677" s="137">
        <v>3034651084</v>
      </c>
      <c r="C2677" s="148">
        <v>841</v>
      </c>
      <c r="D2677" s="148">
        <v>109</v>
      </c>
      <c r="E2677" s="148">
        <f t="shared" si="41"/>
        <v>950</v>
      </c>
    </row>
    <row r="2678" spans="1:5" s="139" customFormat="1" ht="10.5" customHeight="1" x14ac:dyDescent="0.25">
      <c r="A2678" s="137" t="s">
        <v>13</v>
      </c>
      <c r="B2678" s="137">
        <v>3034651085</v>
      </c>
      <c r="C2678" s="148">
        <v>688</v>
      </c>
      <c r="D2678" s="148">
        <v>105</v>
      </c>
      <c r="E2678" s="148">
        <f t="shared" si="41"/>
        <v>793</v>
      </c>
    </row>
    <row r="2679" spans="1:5" s="139" customFormat="1" ht="10.5" customHeight="1" x14ac:dyDescent="0.25">
      <c r="A2679" s="137" t="s">
        <v>13</v>
      </c>
      <c r="B2679" s="137">
        <v>3034651086</v>
      </c>
      <c r="C2679" s="148">
        <v>947</v>
      </c>
      <c r="D2679" s="148">
        <v>164</v>
      </c>
      <c r="E2679" s="148">
        <f t="shared" si="41"/>
        <v>1111</v>
      </c>
    </row>
    <row r="2680" spans="1:5" s="139" customFormat="1" ht="10.5" customHeight="1" x14ac:dyDescent="0.25">
      <c r="A2680" s="137" t="s">
        <v>13</v>
      </c>
      <c r="B2680" s="137">
        <v>3034651087</v>
      </c>
      <c r="C2680" s="148">
        <v>840</v>
      </c>
      <c r="D2680" s="148">
        <v>72</v>
      </c>
      <c r="E2680" s="148">
        <f t="shared" si="41"/>
        <v>912</v>
      </c>
    </row>
    <row r="2681" spans="1:5" s="139" customFormat="1" ht="10.5" customHeight="1" x14ac:dyDescent="0.25">
      <c r="A2681" s="137" t="s">
        <v>13</v>
      </c>
      <c r="B2681" s="137">
        <v>3034651088</v>
      </c>
      <c r="C2681" s="148">
        <v>1373</v>
      </c>
      <c r="D2681" s="148">
        <v>130</v>
      </c>
      <c r="E2681" s="148">
        <f t="shared" si="41"/>
        <v>1503</v>
      </c>
    </row>
    <row r="2682" spans="1:5" s="139" customFormat="1" ht="10.5" customHeight="1" x14ac:dyDescent="0.25">
      <c r="A2682" s="137" t="s">
        <v>13</v>
      </c>
      <c r="B2682" s="137">
        <v>3034651209</v>
      </c>
      <c r="C2682" s="148">
        <v>955</v>
      </c>
      <c r="D2682" s="148">
        <v>107</v>
      </c>
      <c r="E2682" s="148">
        <f t="shared" si="41"/>
        <v>1062</v>
      </c>
    </row>
    <row r="2683" spans="1:5" s="139" customFormat="1" ht="10.5" customHeight="1" x14ac:dyDescent="0.25">
      <c r="A2683" s="137" t="s">
        <v>13</v>
      </c>
      <c r="B2683" s="137">
        <v>3034651210</v>
      </c>
      <c r="C2683" s="148">
        <v>484</v>
      </c>
      <c r="D2683" s="148">
        <v>89</v>
      </c>
      <c r="E2683" s="148">
        <f t="shared" si="41"/>
        <v>573</v>
      </c>
    </row>
    <row r="2684" spans="1:5" s="139" customFormat="1" ht="10.5" customHeight="1" x14ac:dyDescent="0.25">
      <c r="A2684" s="137" t="s">
        <v>13</v>
      </c>
      <c r="B2684" s="137">
        <v>3034651211</v>
      </c>
      <c r="C2684" s="148">
        <v>916</v>
      </c>
      <c r="D2684" s="148">
        <v>198</v>
      </c>
      <c r="E2684" s="148">
        <f t="shared" si="41"/>
        <v>1114</v>
      </c>
    </row>
    <row r="2685" spans="1:5" s="139" customFormat="1" ht="10.5" customHeight="1" x14ac:dyDescent="0.25">
      <c r="A2685" s="137" t="s">
        <v>13</v>
      </c>
      <c r="B2685" s="137">
        <v>3034651212</v>
      </c>
      <c r="C2685" s="148">
        <v>758</v>
      </c>
      <c r="D2685" s="148">
        <v>227</v>
      </c>
      <c r="E2685" s="148">
        <f t="shared" si="41"/>
        <v>985</v>
      </c>
    </row>
    <row r="2686" spans="1:5" s="139" customFormat="1" ht="10.5" customHeight="1" x14ac:dyDescent="0.25">
      <c r="A2686" s="137" t="s">
        <v>13</v>
      </c>
      <c r="B2686" s="137">
        <v>3034651213</v>
      </c>
      <c r="C2686" s="148">
        <v>1239</v>
      </c>
      <c r="D2686" s="148">
        <v>143</v>
      </c>
      <c r="E2686" s="148">
        <f t="shared" si="41"/>
        <v>1382</v>
      </c>
    </row>
    <row r="2687" spans="1:5" s="139" customFormat="1" ht="10.5" customHeight="1" x14ac:dyDescent="0.25">
      <c r="A2687" s="137" t="s">
        <v>13</v>
      </c>
      <c r="B2687" s="137">
        <v>3034651214</v>
      </c>
      <c r="C2687" s="148">
        <v>1443</v>
      </c>
      <c r="D2687" s="148">
        <v>257</v>
      </c>
      <c r="E2687" s="148">
        <f t="shared" si="41"/>
        <v>1700</v>
      </c>
    </row>
    <row r="2688" spans="1:5" s="139" customFormat="1" ht="10.5" customHeight="1" x14ac:dyDescent="0.25">
      <c r="A2688" s="137" t="s">
        <v>13</v>
      </c>
      <c r="B2688" s="137">
        <v>3034651215</v>
      </c>
      <c r="C2688" s="148">
        <v>1123</v>
      </c>
      <c r="D2688" s="148">
        <v>142</v>
      </c>
      <c r="E2688" s="148">
        <f t="shared" si="41"/>
        <v>1265</v>
      </c>
    </row>
    <row r="2689" spans="1:5" s="139" customFormat="1" ht="10.5" customHeight="1" x14ac:dyDescent="0.25">
      <c r="A2689" s="137" t="s">
        <v>13</v>
      </c>
      <c r="B2689" s="137">
        <v>3034651216</v>
      </c>
      <c r="C2689" s="148">
        <v>810</v>
      </c>
      <c r="D2689" s="148">
        <v>108</v>
      </c>
      <c r="E2689" s="148">
        <f t="shared" si="41"/>
        <v>918</v>
      </c>
    </row>
    <row r="2690" spans="1:5" s="139" customFormat="1" ht="10.5" customHeight="1" x14ac:dyDescent="0.25">
      <c r="A2690" s="137" t="s">
        <v>13</v>
      </c>
      <c r="B2690" s="137">
        <v>3034651217</v>
      </c>
      <c r="C2690" s="148">
        <v>605</v>
      </c>
      <c r="D2690" s="148">
        <v>93</v>
      </c>
      <c r="E2690" s="148">
        <f t="shared" si="41"/>
        <v>698</v>
      </c>
    </row>
    <row r="2691" spans="1:5" s="139" customFormat="1" ht="10.5" customHeight="1" x14ac:dyDescent="0.25">
      <c r="A2691" s="137" t="s">
        <v>13</v>
      </c>
      <c r="B2691" s="137">
        <v>3034651218</v>
      </c>
      <c r="C2691" s="148">
        <v>1136</v>
      </c>
      <c r="D2691" s="148">
        <v>148</v>
      </c>
      <c r="E2691" s="148">
        <f t="shared" si="41"/>
        <v>1284</v>
      </c>
    </row>
    <row r="2692" spans="1:5" s="139" customFormat="1" ht="10.5" customHeight="1" x14ac:dyDescent="0.25">
      <c r="A2692" s="137" t="s">
        <v>13</v>
      </c>
      <c r="B2692" s="137">
        <v>3034651219</v>
      </c>
      <c r="C2692" s="148">
        <v>1071</v>
      </c>
      <c r="D2692" s="148">
        <v>138</v>
      </c>
      <c r="E2692" s="148">
        <f t="shared" si="41"/>
        <v>1209</v>
      </c>
    </row>
    <row r="2693" spans="1:5" s="139" customFormat="1" ht="10.5" customHeight="1" x14ac:dyDescent="0.25">
      <c r="A2693" s="137" t="s">
        <v>13</v>
      </c>
      <c r="B2693" s="137">
        <v>3034651220</v>
      </c>
      <c r="C2693" s="148">
        <v>931</v>
      </c>
      <c r="D2693" s="148">
        <v>130</v>
      </c>
      <c r="E2693" s="148">
        <f t="shared" ref="E2693:E2756" si="42">SUM(C2693:D2693)</f>
        <v>1061</v>
      </c>
    </row>
    <row r="2694" spans="1:5" s="139" customFormat="1" ht="10.5" customHeight="1" x14ac:dyDescent="0.25">
      <c r="A2694" s="137" t="s">
        <v>13</v>
      </c>
      <c r="B2694" s="137">
        <v>3034751001</v>
      </c>
      <c r="C2694" s="148">
        <v>1201</v>
      </c>
      <c r="D2694" s="148">
        <v>291</v>
      </c>
      <c r="E2694" s="148">
        <f t="shared" si="42"/>
        <v>1492</v>
      </c>
    </row>
    <row r="2695" spans="1:5" s="139" customFormat="1" ht="10.5" customHeight="1" x14ac:dyDescent="0.25">
      <c r="A2695" s="137" t="s">
        <v>13</v>
      </c>
      <c r="B2695" s="137">
        <v>3034751002</v>
      </c>
      <c r="C2695" s="148">
        <v>1447</v>
      </c>
      <c r="D2695" s="148">
        <v>276</v>
      </c>
      <c r="E2695" s="148">
        <f t="shared" si="42"/>
        <v>1723</v>
      </c>
    </row>
    <row r="2696" spans="1:5" s="139" customFormat="1" ht="10.5" customHeight="1" x14ac:dyDescent="0.25">
      <c r="A2696" s="137" t="s">
        <v>13</v>
      </c>
      <c r="B2696" s="137">
        <v>3034751003</v>
      </c>
      <c r="C2696" s="148">
        <v>1330</v>
      </c>
      <c r="D2696" s="148">
        <v>237</v>
      </c>
      <c r="E2696" s="148">
        <f t="shared" si="42"/>
        <v>1567</v>
      </c>
    </row>
    <row r="2697" spans="1:5" s="139" customFormat="1" ht="10.5" customHeight="1" x14ac:dyDescent="0.25">
      <c r="A2697" s="137" t="s">
        <v>13</v>
      </c>
      <c r="B2697" s="137">
        <v>3034751004</v>
      </c>
      <c r="C2697" s="148">
        <v>1128</v>
      </c>
      <c r="D2697" s="148">
        <v>147</v>
      </c>
      <c r="E2697" s="148">
        <f t="shared" si="42"/>
        <v>1275</v>
      </c>
    </row>
    <row r="2698" spans="1:5" s="139" customFormat="1" ht="10.5" customHeight="1" x14ac:dyDescent="0.25">
      <c r="A2698" s="137" t="s">
        <v>13</v>
      </c>
      <c r="B2698" s="137">
        <v>3034751005</v>
      </c>
      <c r="C2698" s="148">
        <v>580</v>
      </c>
      <c r="D2698" s="148">
        <v>84</v>
      </c>
      <c r="E2698" s="148">
        <f t="shared" si="42"/>
        <v>664</v>
      </c>
    </row>
    <row r="2699" spans="1:5" s="139" customFormat="1" ht="10.5" customHeight="1" x14ac:dyDescent="0.25">
      <c r="A2699" s="137" t="s">
        <v>13</v>
      </c>
      <c r="B2699" s="137">
        <v>3034751006</v>
      </c>
      <c r="C2699" s="148">
        <v>568</v>
      </c>
      <c r="D2699" s="148">
        <v>308</v>
      </c>
      <c r="E2699" s="148">
        <f t="shared" si="42"/>
        <v>876</v>
      </c>
    </row>
    <row r="2700" spans="1:5" s="139" customFormat="1" ht="10.5" customHeight="1" x14ac:dyDescent="0.25">
      <c r="A2700" s="137" t="s">
        <v>13</v>
      </c>
      <c r="B2700" s="137">
        <v>3034751007</v>
      </c>
      <c r="C2700" s="148">
        <v>978</v>
      </c>
      <c r="D2700" s="148">
        <v>142</v>
      </c>
      <c r="E2700" s="148">
        <f t="shared" si="42"/>
        <v>1120</v>
      </c>
    </row>
    <row r="2701" spans="1:5" s="139" customFormat="1" ht="10.5" customHeight="1" x14ac:dyDescent="0.25">
      <c r="A2701" s="137" t="s">
        <v>13</v>
      </c>
      <c r="B2701" s="137">
        <v>3034751008</v>
      </c>
      <c r="C2701" s="148">
        <v>1051</v>
      </c>
      <c r="D2701" s="148">
        <v>116</v>
      </c>
      <c r="E2701" s="148">
        <f t="shared" si="42"/>
        <v>1167</v>
      </c>
    </row>
    <row r="2702" spans="1:5" s="139" customFormat="1" ht="10.5" customHeight="1" x14ac:dyDescent="0.25">
      <c r="A2702" s="137" t="s">
        <v>13</v>
      </c>
      <c r="B2702" s="137">
        <v>3034751009</v>
      </c>
      <c r="C2702" s="148">
        <v>665</v>
      </c>
      <c r="D2702" s="148">
        <v>100</v>
      </c>
      <c r="E2702" s="148">
        <f t="shared" si="42"/>
        <v>765</v>
      </c>
    </row>
    <row r="2703" spans="1:5" s="139" customFormat="1" ht="10.5" customHeight="1" x14ac:dyDescent="0.25">
      <c r="A2703" s="137" t="s">
        <v>13</v>
      </c>
      <c r="B2703" s="137">
        <v>3034751010</v>
      </c>
      <c r="C2703" s="148">
        <v>1104</v>
      </c>
      <c r="D2703" s="148">
        <v>407</v>
      </c>
      <c r="E2703" s="148">
        <f t="shared" si="42"/>
        <v>1511</v>
      </c>
    </row>
    <row r="2704" spans="1:5" s="139" customFormat="1" ht="10.5" customHeight="1" x14ac:dyDescent="0.25">
      <c r="A2704" s="137" t="s">
        <v>13</v>
      </c>
      <c r="B2704" s="137">
        <v>3034751011</v>
      </c>
      <c r="C2704" s="148">
        <v>912</v>
      </c>
      <c r="D2704" s="148">
        <v>119</v>
      </c>
      <c r="E2704" s="148">
        <f t="shared" si="42"/>
        <v>1031</v>
      </c>
    </row>
    <row r="2705" spans="1:5" s="139" customFormat="1" ht="10.5" customHeight="1" x14ac:dyDescent="0.25">
      <c r="A2705" s="137" t="s">
        <v>13</v>
      </c>
      <c r="B2705" s="137">
        <v>3034751015</v>
      </c>
      <c r="C2705" s="148">
        <v>886</v>
      </c>
      <c r="D2705" s="148">
        <v>174</v>
      </c>
      <c r="E2705" s="148">
        <f t="shared" si="42"/>
        <v>1060</v>
      </c>
    </row>
    <row r="2706" spans="1:5" s="139" customFormat="1" ht="10.5" customHeight="1" x14ac:dyDescent="0.25">
      <c r="A2706" s="137" t="s">
        <v>13</v>
      </c>
      <c r="B2706" s="137">
        <v>3034751016</v>
      </c>
      <c r="C2706" s="148">
        <v>856</v>
      </c>
      <c r="D2706" s="148">
        <v>194</v>
      </c>
      <c r="E2706" s="148">
        <f t="shared" si="42"/>
        <v>1050</v>
      </c>
    </row>
    <row r="2707" spans="1:5" s="139" customFormat="1" ht="10.5" customHeight="1" x14ac:dyDescent="0.25">
      <c r="A2707" s="137" t="s">
        <v>13</v>
      </c>
      <c r="B2707" s="137">
        <v>3034751017</v>
      </c>
      <c r="C2707" s="148">
        <v>944</v>
      </c>
      <c r="D2707" s="148">
        <v>127</v>
      </c>
      <c r="E2707" s="148">
        <f t="shared" si="42"/>
        <v>1071</v>
      </c>
    </row>
    <row r="2708" spans="1:5" s="139" customFormat="1" ht="10.5" customHeight="1" x14ac:dyDescent="0.25">
      <c r="A2708" s="137" t="s">
        <v>13</v>
      </c>
      <c r="B2708" s="137">
        <v>3034751018</v>
      </c>
      <c r="C2708" s="148">
        <v>1403</v>
      </c>
      <c r="D2708" s="148">
        <v>341</v>
      </c>
      <c r="E2708" s="148">
        <f t="shared" si="42"/>
        <v>1744</v>
      </c>
    </row>
    <row r="2709" spans="1:5" s="139" customFormat="1" ht="10.5" customHeight="1" x14ac:dyDescent="0.25">
      <c r="A2709" s="137" t="s">
        <v>13</v>
      </c>
      <c r="B2709" s="137">
        <v>3034751019</v>
      </c>
      <c r="C2709" s="148">
        <v>287</v>
      </c>
      <c r="D2709" s="148">
        <v>63</v>
      </c>
      <c r="E2709" s="148">
        <f t="shared" si="42"/>
        <v>350</v>
      </c>
    </row>
    <row r="2710" spans="1:5" s="139" customFormat="1" ht="10.5" customHeight="1" x14ac:dyDescent="0.25">
      <c r="A2710" s="137" t="s">
        <v>13</v>
      </c>
      <c r="B2710" s="137">
        <v>3034751022</v>
      </c>
      <c r="C2710" s="148">
        <v>502</v>
      </c>
      <c r="D2710" s="148">
        <v>120</v>
      </c>
      <c r="E2710" s="148">
        <f t="shared" si="42"/>
        <v>622</v>
      </c>
    </row>
    <row r="2711" spans="1:5" s="139" customFormat="1" ht="10.5" customHeight="1" x14ac:dyDescent="0.25">
      <c r="A2711" s="137" t="s">
        <v>13</v>
      </c>
      <c r="B2711" s="137">
        <v>3034751023</v>
      </c>
      <c r="C2711" s="148">
        <v>925</v>
      </c>
      <c r="D2711" s="148">
        <v>220</v>
      </c>
      <c r="E2711" s="148">
        <f t="shared" si="42"/>
        <v>1145</v>
      </c>
    </row>
    <row r="2712" spans="1:5" s="139" customFormat="1" ht="10.5" customHeight="1" x14ac:dyDescent="0.25">
      <c r="A2712" s="137" t="s">
        <v>13</v>
      </c>
      <c r="B2712" s="137">
        <v>3034751024</v>
      </c>
      <c r="C2712" s="148">
        <v>844</v>
      </c>
      <c r="D2712" s="148">
        <v>160</v>
      </c>
      <c r="E2712" s="148">
        <f t="shared" si="42"/>
        <v>1004</v>
      </c>
    </row>
    <row r="2713" spans="1:5" s="139" customFormat="1" ht="10.5" customHeight="1" x14ac:dyDescent="0.25">
      <c r="A2713" s="137" t="s">
        <v>13</v>
      </c>
      <c r="B2713" s="137">
        <v>3034751033</v>
      </c>
      <c r="C2713" s="148">
        <v>199</v>
      </c>
      <c r="D2713" s="148">
        <v>70</v>
      </c>
      <c r="E2713" s="148">
        <f t="shared" si="42"/>
        <v>269</v>
      </c>
    </row>
    <row r="2714" spans="1:5" s="139" customFormat="1" ht="10.5" customHeight="1" x14ac:dyDescent="0.25">
      <c r="A2714" s="137" t="s">
        <v>13</v>
      </c>
      <c r="B2714" s="137">
        <v>3034751034</v>
      </c>
      <c r="C2714" s="148">
        <v>610</v>
      </c>
      <c r="D2714" s="148">
        <v>271</v>
      </c>
      <c r="E2714" s="148">
        <f t="shared" si="42"/>
        <v>881</v>
      </c>
    </row>
    <row r="2715" spans="1:5" s="139" customFormat="1" ht="10.5" customHeight="1" x14ac:dyDescent="0.25">
      <c r="A2715" s="137" t="s">
        <v>13</v>
      </c>
      <c r="B2715" s="137">
        <v>3034751035</v>
      </c>
      <c r="C2715" s="148">
        <v>193</v>
      </c>
      <c r="D2715" s="148">
        <v>87</v>
      </c>
      <c r="E2715" s="148">
        <f t="shared" si="42"/>
        <v>280</v>
      </c>
    </row>
    <row r="2716" spans="1:5" s="139" customFormat="1" ht="10.5" customHeight="1" x14ac:dyDescent="0.25">
      <c r="A2716" s="137" t="s">
        <v>13</v>
      </c>
      <c r="B2716" s="137">
        <v>3034751113</v>
      </c>
      <c r="C2716" s="148">
        <v>623</v>
      </c>
      <c r="D2716" s="148">
        <v>177</v>
      </c>
      <c r="E2716" s="148">
        <f t="shared" si="42"/>
        <v>800</v>
      </c>
    </row>
    <row r="2717" spans="1:5" s="139" customFormat="1" ht="10.5" customHeight="1" x14ac:dyDescent="0.25">
      <c r="A2717" s="137" t="s">
        <v>13</v>
      </c>
      <c r="B2717" s="137">
        <v>3034751201</v>
      </c>
      <c r="C2717" s="148">
        <v>1196</v>
      </c>
      <c r="D2717" s="148">
        <v>219</v>
      </c>
      <c r="E2717" s="148">
        <f t="shared" si="42"/>
        <v>1415</v>
      </c>
    </row>
    <row r="2718" spans="1:5" s="139" customFormat="1" ht="10.5" customHeight="1" x14ac:dyDescent="0.25">
      <c r="A2718" s="137" t="s">
        <v>13</v>
      </c>
      <c r="B2718" s="137">
        <v>3034751202</v>
      </c>
      <c r="C2718" s="148">
        <v>959</v>
      </c>
      <c r="D2718" s="148">
        <v>175</v>
      </c>
      <c r="E2718" s="148">
        <f t="shared" si="42"/>
        <v>1134</v>
      </c>
    </row>
    <row r="2719" spans="1:5" s="139" customFormat="1" ht="10.5" customHeight="1" x14ac:dyDescent="0.25">
      <c r="A2719" s="137" t="s">
        <v>13</v>
      </c>
      <c r="B2719" s="137">
        <v>3034751203</v>
      </c>
      <c r="C2719" s="148">
        <v>1114</v>
      </c>
      <c r="D2719" s="148">
        <v>232</v>
      </c>
      <c r="E2719" s="148">
        <f t="shared" si="42"/>
        <v>1346</v>
      </c>
    </row>
    <row r="2720" spans="1:5" s="139" customFormat="1" ht="10.5" customHeight="1" x14ac:dyDescent="0.25">
      <c r="A2720" s="137" t="s">
        <v>13</v>
      </c>
      <c r="B2720" s="137">
        <v>3034751204</v>
      </c>
      <c r="C2720" s="148">
        <v>690</v>
      </c>
      <c r="D2720" s="148">
        <v>128</v>
      </c>
      <c r="E2720" s="148">
        <f t="shared" si="42"/>
        <v>818</v>
      </c>
    </row>
    <row r="2721" spans="1:5" s="139" customFormat="1" ht="10.5" customHeight="1" x14ac:dyDescent="0.25">
      <c r="A2721" s="137" t="s">
        <v>13</v>
      </c>
      <c r="B2721" s="137">
        <v>3034751205</v>
      </c>
      <c r="C2721" s="148">
        <v>634</v>
      </c>
      <c r="D2721" s="148">
        <v>145</v>
      </c>
      <c r="E2721" s="148">
        <f t="shared" si="42"/>
        <v>779</v>
      </c>
    </row>
    <row r="2722" spans="1:5" s="139" customFormat="1" ht="10.5" customHeight="1" x14ac:dyDescent="0.25">
      <c r="A2722" s="137" t="s">
        <v>13</v>
      </c>
      <c r="B2722" s="137">
        <v>3034751206</v>
      </c>
      <c r="C2722" s="148">
        <v>924</v>
      </c>
      <c r="D2722" s="148">
        <v>245</v>
      </c>
      <c r="E2722" s="148">
        <f t="shared" si="42"/>
        <v>1169</v>
      </c>
    </row>
    <row r="2723" spans="1:5" s="139" customFormat="1" ht="10.5" customHeight="1" x14ac:dyDescent="0.25">
      <c r="A2723" s="137" t="s">
        <v>13</v>
      </c>
      <c r="B2723" s="137">
        <v>3034751207</v>
      </c>
      <c r="C2723" s="148">
        <v>949</v>
      </c>
      <c r="D2723" s="148">
        <v>201</v>
      </c>
      <c r="E2723" s="148">
        <f t="shared" si="42"/>
        <v>1150</v>
      </c>
    </row>
    <row r="2724" spans="1:5" s="139" customFormat="1" ht="10.5" customHeight="1" x14ac:dyDescent="0.25">
      <c r="A2724" s="137" t="s">
        <v>13</v>
      </c>
      <c r="B2724" s="137">
        <v>3034751208</v>
      </c>
      <c r="C2724" s="148">
        <v>1168</v>
      </c>
      <c r="D2724" s="148">
        <v>231</v>
      </c>
      <c r="E2724" s="148">
        <f t="shared" si="42"/>
        <v>1399</v>
      </c>
    </row>
    <row r="2725" spans="1:5" s="139" customFormat="1" ht="10.5" customHeight="1" x14ac:dyDescent="0.25">
      <c r="A2725" s="137" t="s">
        <v>13</v>
      </c>
      <c r="B2725" s="137">
        <v>3036251012</v>
      </c>
      <c r="C2725" s="148">
        <v>1024</v>
      </c>
      <c r="D2725" s="148">
        <v>209</v>
      </c>
      <c r="E2725" s="148">
        <f t="shared" si="42"/>
        <v>1233</v>
      </c>
    </row>
    <row r="2726" spans="1:5" s="139" customFormat="1" ht="10.5" customHeight="1" x14ac:dyDescent="0.25">
      <c r="A2726" s="137" t="s">
        <v>13</v>
      </c>
      <c r="B2726" s="137">
        <v>3036251013</v>
      </c>
      <c r="C2726" s="148">
        <v>922</v>
      </c>
      <c r="D2726" s="148">
        <v>285</v>
      </c>
      <c r="E2726" s="148">
        <f t="shared" si="42"/>
        <v>1207</v>
      </c>
    </row>
    <row r="2727" spans="1:5" s="139" customFormat="1" ht="10.5" customHeight="1" x14ac:dyDescent="0.25">
      <c r="A2727" s="137" t="s">
        <v>13</v>
      </c>
      <c r="B2727" s="137">
        <v>3036251014</v>
      </c>
      <c r="C2727" s="148">
        <v>682</v>
      </c>
      <c r="D2727" s="148">
        <v>211</v>
      </c>
      <c r="E2727" s="148">
        <f t="shared" si="42"/>
        <v>893</v>
      </c>
    </row>
    <row r="2728" spans="1:5" s="139" customFormat="1" ht="10.5" customHeight="1" x14ac:dyDescent="0.25">
      <c r="A2728" s="137" t="s">
        <v>13</v>
      </c>
      <c r="B2728" s="137">
        <v>3036251025</v>
      </c>
      <c r="C2728" s="148">
        <v>648</v>
      </c>
      <c r="D2728" s="148">
        <v>246</v>
      </c>
      <c r="E2728" s="148">
        <f t="shared" si="42"/>
        <v>894</v>
      </c>
    </row>
    <row r="2729" spans="1:5" s="139" customFormat="1" ht="10.5" customHeight="1" x14ac:dyDescent="0.25">
      <c r="A2729" s="137" t="s">
        <v>13</v>
      </c>
      <c r="B2729" s="137">
        <v>3036251026</v>
      </c>
      <c r="C2729" s="148">
        <v>749</v>
      </c>
      <c r="D2729" s="148">
        <v>175</v>
      </c>
      <c r="E2729" s="148">
        <f t="shared" si="42"/>
        <v>924</v>
      </c>
    </row>
    <row r="2730" spans="1:5" s="139" customFormat="1" ht="10.5" customHeight="1" x14ac:dyDescent="0.25">
      <c r="A2730" s="137" t="s">
        <v>13</v>
      </c>
      <c r="B2730" s="137">
        <v>3036251027</v>
      </c>
      <c r="C2730" s="148">
        <v>718</v>
      </c>
      <c r="D2730" s="148">
        <v>160</v>
      </c>
      <c r="E2730" s="148">
        <f t="shared" si="42"/>
        <v>878</v>
      </c>
    </row>
    <row r="2731" spans="1:5" s="139" customFormat="1" ht="10.5" customHeight="1" x14ac:dyDescent="0.25">
      <c r="A2731" s="137" t="s">
        <v>13</v>
      </c>
      <c r="B2731" s="137">
        <v>3036251028</v>
      </c>
      <c r="C2731" s="148">
        <v>608</v>
      </c>
      <c r="D2731" s="148">
        <v>251</v>
      </c>
      <c r="E2731" s="148">
        <f t="shared" si="42"/>
        <v>859</v>
      </c>
    </row>
    <row r="2732" spans="1:5" s="139" customFormat="1" ht="10.5" customHeight="1" x14ac:dyDescent="0.25">
      <c r="A2732" s="137" t="s">
        <v>13</v>
      </c>
      <c r="B2732" s="137">
        <v>3036251029</v>
      </c>
      <c r="C2732" s="148">
        <v>468</v>
      </c>
      <c r="D2732" s="148">
        <v>150</v>
      </c>
      <c r="E2732" s="148">
        <f t="shared" si="42"/>
        <v>618</v>
      </c>
    </row>
    <row r="2733" spans="1:5" s="139" customFormat="1" ht="10.5" customHeight="1" x14ac:dyDescent="0.25">
      <c r="A2733" s="137" t="s">
        <v>13</v>
      </c>
      <c r="B2733" s="137">
        <v>3036251030</v>
      </c>
      <c r="C2733" s="148">
        <v>814</v>
      </c>
      <c r="D2733" s="148">
        <v>170</v>
      </c>
      <c r="E2733" s="148">
        <f t="shared" si="42"/>
        <v>984</v>
      </c>
    </row>
    <row r="2734" spans="1:5" s="139" customFormat="1" ht="10.5" customHeight="1" x14ac:dyDescent="0.25">
      <c r="A2734" s="137" t="s">
        <v>13</v>
      </c>
      <c r="B2734" s="137">
        <v>3036251031</v>
      </c>
      <c r="C2734" s="148">
        <v>847</v>
      </c>
      <c r="D2734" s="148">
        <v>234</v>
      </c>
      <c r="E2734" s="148">
        <f t="shared" si="42"/>
        <v>1081</v>
      </c>
    </row>
    <row r="2735" spans="1:5" s="139" customFormat="1" ht="10.5" customHeight="1" x14ac:dyDescent="0.25">
      <c r="A2735" s="137" t="s">
        <v>13</v>
      </c>
      <c r="B2735" s="137">
        <v>3036251032</v>
      </c>
      <c r="C2735" s="148">
        <v>522</v>
      </c>
      <c r="D2735" s="148">
        <v>179</v>
      </c>
      <c r="E2735" s="148">
        <f t="shared" si="42"/>
        <v>701</v>
      </c>
    </row>
    <row r="2736" spans="1:5" s="139" customFormat="1" ht="10.5" customHeight="1" x14ac:dyDescent="0.25">
      <c r="A2736" s="137" t="s">
        <v>13</v>
      </c>
      <c r="B2736" s="137">
        <v>3036251045</v>
      </c>
      <c r="C2736" s="148">
        <v>176</v>
      </c>
      <c r="D2736" s="148">
        <v>52</v>
      </c>
      <c r="E2736" s="148">
        <f t="shared" si="42"/>
        <v>228</v>
      </c>
    </row>
    <row r="2737" spans="1:5" s="139" customFormat="1" ht="10.5" customHeight="1" x14ac:dyDescent="0.25">
      <c r="A2737" s="137" t="s">
        <v>13</v>
      </c>
      <c r="B2737" s="137">
        <v>3036251046</v>
      </c>
      <c r="C2737" s="148">
        <v>677</v>
      </c>
      <c r="D2737" s="148">
        <v>141</v>
      </c>
      <c r="E2737" s="148">
        <f t="shared" si="42"/>
        <v>818</v>
      </c>
    </row>
    <row r="2738" spans="1:5" s="139" customFormat="1" ht="10.5" customHeight="1" x14ac:dyDescent="0.25">
      <c r="A2738" s="137" t="s">
        <v>13</v>
      </c>
      <c r="B2738" s="137">
        <v>3036251047</v>
      </c>
      <c r="C2738" s="148">
        <v>520</v>
      </c>
      <c r="D2738" s="148">
        <v>117</v>
      </c>
      <c r="E2738" s="148">
        <f t="shared" si="42"/>
        <v>637</v>
      </c>
    </row>
    <row r="2739" spans="1:5" s="139" customFormat="1" ht="10.5" customHeight="1" x14ac:dyDescent="0.25">
      <c r="A2739" s="137" t="s">
        <v>13</v>
      </c>
      <c r="B2739" s="137">
        <v>3036251101</v>
      </c>
      <c r="C2739" s="148">
        <v>368</v>
      </c>
      <c r="D2739" s="148">
        <v>43</v>
      </c>
      <c r="E2739" s="148">
        <f t="shared" si="42"/>
        <v>411</v>
      </c>
    </row>
    <row r="2740" spans="1:5" s="139" customFormat="1" ht="10.5" customHeight="1" x14ac:dyDescent="0.25">
      <c r="A2740" s="137" t="s">
        <v>13</v>
      </c>
      <c r="B2740" s="137">
        <v>3036251102</v>
      </c>
      <c r="C2740" s="148">
        <v>628</v>
      </c>
      <c r="D2740" s="148">
        <v>71</v>
      </c>
      <c r="E2740" s="148">
        <f t="shared" si="42"/>
        <v>699</v>
      </c>
    </row>
    <row r="2741" spans="1:5" s="139" customFormat="1" ht="10.5" customHeight="1" x14ac:dyDescent="0.25">
      <c r="A2741" s="137" t="s">
        <v>13</v>
      </c>
      <c r="B2741" s="137">
        <v>3036251104</v>
      </c>
      <c r="C2741" s="148">
        <v>868</v>
      </c>
      <c r="D2741" s="148">
        <v>92</v>
      </c>
      <c r="E2741" s="148">
        <f t="shared" si="42"/>
        <v>960</v>
      </c>
    </row>
    <row r="2742" spans="1:5" s="139" customFormat="1" ht="10.5" customHeight="1" x14ac:dyDescent="0.25">
      <c r="A2742" s="137" t="s">
        <v>13</v>
      </c>
      <c r="B2742" s="137">
        <v>3354651301</v>
      </c>
      <c r="C2742" s="148">
        <v>1418</v>
      </c>
      <c r="D2742" s="148">
        <v>283</v>
      </c>
      <c r="E2742" s="148">
        <f t="shared" si="42"/>
        <v>1701</v>
      </c>
    </row>
    <row r="2743" spans="1:5" s="139" customFormat="1" ht="10.5" customHeight="1" x14ac:dyDescent="0.25">
      <c r="A2743" s="137" t="s">
        <v>13</v>
      </c>
      <c r="B2743" s="137">
        <v>3354651302</v>
      </c>
      <c r="C2743" s="148">
        <v>827</v>
      </c>
      <c r="D2743" s="148">
        <v>129</v>
      </c>
      <c r="E2743" s="148">
        <f t="shared" si="42"/>
        <v>956</v>
      </c>
    </row>
    <row r="2744" spans="1:5" s="139" customFormat="1" ht="10.5" customHeight="1" x14ac:dyDescent="0.25">
      <c r="A2744" s="137" t="s">
        <v>13</v>
      </c>
      <c r="B2744" s="137">
        <v>3354651303</v>
      </c>
      <c r="C2744" s="148">
        <v>399</v>
      </c>
      <c r="D2744" s="148">
        <v>57</v>
      </c>
      <c r="E2744" s="148">
        <f t="shared" si="42"/>
        <v>456</v>
      </c>
    </row>
    <row r="2745" spans="1:5" s="139" customFormat="1" ht="10.5" customHeight="1" x14ac:dyDescent="0.25">
      <c r="A2745" s="137" t="s">
        <v>13</v>
      </c>
      <c r="B2745" s="137">
        <v>3354651401</v>
      </c>
      <c r="C2745" s="148">
        <v>733</v>
      </c>
      <c r="D2745" s="148">
        <v>71</v>
      </c>
      <c r="E2745" s="148">
        <f t="shared" si="42"/>
        <v>804</v>
      </c>
    </row>
    <row r="2746" spans="1:5" s="139" customFormat="1" ht="10.5" customHeight="1" x14ac:dyDescent="0.25">
      <c r="A2746" s="137" t="s">
        <v>13</v>
      </c>
      <c r="B2746" s="137">
        <v>3354651402</v>
      </c>
      <c r="C2746" s="148">
        <v>808</v>
      </c>
      <c r="D2746" s="148">
        <v>80</v>
      </c>
      <c r="E2746" s="148">
        <f t="shared" si="42"/>
        <v>888</v>
      </c>
    </row>
    <row r="2747" spans="1:5" s="139" customFormat="1" ht="10.5" customHeight="1" x14ac:dyDescent="0.25">
      <c r="A2747" s="137" t="s">
        <v>13</v>
      </c>
      <c r="B2747" s="137">
        <v>3354651403</v>
      </c>
      <c r="C2747" s="148">
        <v>736</v>
      </c>
      <c r="D2747" s="148">
        <v>88</v>
      </c>
      <c r="E2747" s="148">
        <f t="shared" si="42"/>
        <v>824</v>
      </c>
    </row>
    <row r="2748" spans="1:5" s="139" customFormat="1" ht="10.5" customHeight="1" x14ac:dyDescent="0.25">
      <c r="A2748" s="137" t="s">
        <v>13</v>
      </c>
      <c r="B2748" s="137">
        <v>3354751106</v>
      </c>
      <c r="C2748" s="148">
        <v>937</v>
      </c>
      <c r="D2748" s="148">
        <v>86</v>
      </c>
      <c r="E2748" s="148">
        <f t="shared" si="42"/>
        <v>1023</v>
      </c>
    </row>
    <row r="2749" spans="1:5" s="139" customFormat="1" ht="10.5" customHeight="1" x14ac:dyDescent="0.25">
      <c r="A2749" s="137" t="s">
        <v>13</v>
      </c>
      <c r="B2749" s="137">
        <v>3354751107</v>
      </c>
      <c r="C2749" s="148">
        <v>1312</v>
      </c>
      <c r="D2749" s="148">
        <v>130</v>
      </c>
      <c r="E2749" s="148">
        <f t="shared" si="42"/>
        <v>1442</v>
      </c>
    </row>
    <row r="2750" spans="1:5" s="139" customFormat="1" ht="10.5" customHeight="1" x14ac:dyDescent="0.25">
      <c r="A2750" s="137" t="s">
        <v>13</v>
      </c>
      <c r="B2750" s="137">
        <v>3354751108</v>
      </c>
      <c r="C2750" s="148">
        <v>705</v>
      </c>
      <c r="D2750" s="148">
        <v>57</v>
      </c>
      <c r="E2750" s="148">
        <f t="shared" si="42"/>
        <v>762</v>
      </c>
    </row>
    <row r="2751" spans="1:5" s="139" customFormat="1" ht="10.5" customHeight="1" x14ac:dyDescent="0.25">
      <c r="A2751" s="137" t="s">
        <v>13</v>
      </c>
      <c r="B2751" s="137">
        <v>3354751109</v>
      </c>
      <c r="C2751" s="148">
        <v>654</v>
      </c>
      <c r="D2751" s="148">
        <v>97</v>
      </c>
      <c r="E2751" s="148">
        <f t="shared" si="42"/>
        <v>751</v>
      </c>
    </row>
    <row r="2752" spans="1:5" s="139" customFormat="1" ht="10.5" customHeight="1" x14ac:dyDescent="0.25">
      <c r="A2752" s="137" t="s">
        <v>13</v>
      </c>
      <c r="B2752" s="137">
        <v>3354751110</v>
      </c>
      <c r="C2752" s="148">
        <v>214</v>
      </c>
      <c r="D2752" s="148">
        <v>24</v>
      </c>
      <c r="E2752" s="148">
        <f t="shared" si="42"/>
        <v>238</v>
      </c>
    </row>
    <row r="2753" spans="1:5" s="139" customFormat="1" ht="10.5" customHeight="1" x14ac:dyDescent="0.25">
      <c r="A2753" s="137" t="s">
        <v>13</v>
      </c>
      <c r="B2753" s="137">
        <v>3354751111</v>
      </c>
      <c r="C2753" s="148">
        <v>532</v>
      </c>
      <c r="D2753" s="148">
        <v>103</v>
      </c>
      <c r="E2753" s="148">
        <f t="shared" si="42"/>
        <v>635</v>
      </c>
    </row>
    <row r="2754" spans="1:5" s="139" customFormat="1" ht="10.5" customHeight="1" x14ac:dyDescent="0.25">
      <c r="A2754" s="137" t="s">
        <v>13</v>
      </c>
      <c r="B2754" s="137">
        <v>3354751112</v>
      </c>
      <c r="C2754" s="148">
        <v>391</v>
      </c>
      <c r="D2754" s="148">
        <v>60</v>
      </c>
      <c r="E2754" s="148">
        <f t="shared" si="42"/>
        <v>451</v>
      </c>
    </row>
    <row r="2755" spans="1:5" s="139" customFormat="1" ht="10.5" customHeight="1" x14ac:dyDescent="0.25">
      <c r="A2755" s="137" t="s">
        <v>13</v>
      </c>
      <c r="B2755" s="137">
        <v>3356251103</v>
      </c>
      <c r="C2755" s="148">
        <v>740</v>
      </c>
      <c r="D2755" s="148">
        <v>72</v>
      </c>
      <c r="E2755" s="148">
        <f t="shared" si="42"/>
        <v>812</v>
      </c>
    </row>
    <row r="2756" spans="1:5" s="139" customFormat="1" ht="10.5" customHeight="1" x14ac:dyDescent="0.25">
      <c r="A2756" s="137" t="s">
        <v>13</v>
      </c>
      <c r="B2756" s="137">
        <v>3356251105</v>
      </c>
      <c r="C2756" s="148">
        <v>1211</v>
      </c>
      <c r="D2756" s="148">
        <v>104</v>
      </c>
      <c r="E2756" s="148">
        <f t="shared" si="42"/>
        <v>1315</v>
      </c>
    </row>
    <row r="2757" spans="1:5" s="139" customFormat="1" ht="10.5" customHeight="1" x14ac:dyDescent="0.25">
      <c r="A2757" s="137" t="s">
        <v>13</v>
      </c>
      <c r="B2757" s="137">
        <v>3356251304</v>
      </c>
      <c r="C2757" s="148">
        <v>420</v>
      </c>
      <c r="D2757" s="148">
        <v>49</v>
      </c>
      <c r="E2757" s="148">
        <f t="shared" ref="E2757:E2820" si="43">SUM(C2757:D2757)</f>
        <v>469</v>
      </c>
    </row>
    <row r="2758" spans="1:5" s="139" customFormat="1" ht="10.5" customHeight="1" x14ac:dyDescent="0.25">
      <c r="A2758" s="137" t="s">
        <v>12</v>
      </c>
      <c r="B2758" s="137">
        <v>3085752001</v>
      </c>
      <c r="C2758" s="148">
        <v>774</v>
      </c>
      <c r="D2758" s="148">
        <v>209</v>
      </c>
      <c r="E2758" s="148">
        <f t="shared" si="43"/>
        <v>983</v>
      </c>
    </row>
    <row r="2759" spans="1:5" s="139" customFormat="1" ht="10.5" customHeight="1" x14ac:dyDescent="0.25">
      <c r="A2759" s="137" t="s">
        <v>12</v>
      </c>
      <c r="B2759" s="137">
        <v>3085752002</v>
      </c>
      <c r="C2759" s="148">
        <v>663</v>
      </c>
      <c r="D2759" s="148">
        <v>185</v>
      </c>
      <c r="E2759" s="148">
        <f t="shared" si="43"/>
        <v>848</v>
      </c>
    </row>
    <row r="2760" spans="1:5" s="139" customFormat="1" ht="10.5" customHeight="1" x14ac:dyDescent="0.25">
      <c r="A2760" s="137" t="s">
        <v>12</v>
      </c>
      <c r="B2760" s="137">
        <v>3085752003</v>
      </c>
      <c r="C2760" s="148">
        <v>1000</v>
      </c>
      <c r="D2760" s="148">
        <v>225</v>
      </c>
      <c r="E2760" s="148">
        <f t="shared" si="43"/>
        <v>1225</v>
      </c>
    </row>
    <row r="2761" spans="1:5" s="139" customFormat="1" ht="10.5" customHeight="1" x14ac:dyDescent="0.25">
      <c r="A2761" s="137" t="s">
        <v>12</v>
      </c>
      <c r="B2761" s="137">
        <v>3085752004</v>
      </c>
      <c r="C2761" s="148">
        <v>1167</v>
      </c>
      <c r="D2761" s="148">
        <v>184</v>
      </c>
      <c r="E2761" s="148">
        <f t="shared" si="43"/>
        <v>1351</v>
      </c>
    </row>
    <row r="2762" spans="1:5" s="139" customFormat="1" ht="10.5" customHeight="1" x14ac:dyDescent="0.25">
      <c r="A2762" s="137" t="s">
        <v>12</v>
      </c>
      <c r="B2762" s="137">
        <v>3085752005</v>
      </c>
      <c r="C2762" s="148">
        <v>57</v>
      </c>
      <c r="D2762" s="148">
        <v>6</v>
      </c>
      <c r="E2762" s="148">
        <f t="shared" si="43"/>
        <v>63</v>
      </c>
    </row>
    <row r="2763" spans="1:5" s="139" customFormat="1" ht="10.5" customHeight="1" x14ac:dyDescent="0.25">
      <c r="A2763" s="137" t="s">
        <v>11</v>
      </c>
      <c r="B2763" s="137">
        <v>3356253001</v>
      </c>
      <c r="C2763" s="148">
        <v>280</v>
      </c>
      <c r="D2763" s="148">
        <v>83</v>
      </c>
      <c r="E2763" s="148">
        <f t="shared" si="43"/>
        <v>363</v>
      </c>
    </row>
    <row r="2764" spans="1:5" s="139" customFormat="1" ht="10.5" customHeight="1" x14ac:dyDescent="0.25">
      <c r="A2764" s="137" t="s">
        <v>11</v>
      </c>
      <c r="B2764" s="137">
        <v>3356253002</v>
      </c>
      <c r="C2764" s="148">
        <v>464</v>
      </c>
      <c r="D2764" s="148">
        <v>117</v>
      </c>
      <c r="E2764" s="148">
        <f t="shared" si="43"/>
        <v>581</v>
      </c>
    </row>
    <row r="2765" spans="1:5" s="139" customFormat="1" ht="10.5" customHeight="1" x14ac:dyDescent="0.25">
      <c r="A2765" s="137" t="s">
        <v>11</v>
      </c>
      <c r="B2765" s="137">
        <v>3356253003</v>
      </c>
      <c r="C2765" s="148">
        <v>669</v>
      </c>
      <c r="D2765" s="148">
        <v>149</v>
      </c>
      <c r="E2765" s="148">
        <f t="shared" si="43"/>
        <v>818</v>
      </c>
    </row>
    <row r="2766" spans="1:5" s="139" customFormat="1" ht="10.5" customHeight="1" x14ac:dyDescent="0.25">
      <c r="A2766" s="137" t="s">
        <v>11</v>
      </c>
      <c r="B2766" s="137">
        <v>3356253004</v>
      </c>
      <c r="C2766" s="148">
        <v>317</v>
      </c>
      <c r="D2766" s="148">
        <v>75</v>
      </c>
      <c r="E2766" s="148">
        <f t="shared" si="43"/>
        <v>392</v>
      </c>
    </row>
    <row r="2767" spans="1:5" s="139" customFormat="1" ht="10.5" customHeight="1" x14ac:dyDescent="0.25">
      <c r="A2767" s="137" t="s">
        <v>11</v>
      </c>
      <c r="B2767" s="137">
        <v>3356253005</v>
      </c>
      <c r="C2767" s="148">
        <v>411</v>
      </c>
      <c r="D2767" s="148">
        <v>61</v>
      </c>
      <c r="E2767" s="148">
        <f t="shared" si="43"/>
        <v>472</v>
      </c>
    </row>
    <row r="2768" spans="1:5" s="139" customFormat="1" ht="10.5" customHeight="1" x14ac:dyDescent="0.25">
      <c r="A2768" s="137" t="s">
        <v>11</v>
      </c>
      <c r="B2768" s="137">
        <v>3356253006</v>
      </c>
      <c r="C2768" s="148">
        <v>148</v>
      </c>
      <c r="D2768" s="148">
        <v>18</v>
      </c>
      <c r="E2768" s="148">
        <f t="shared" si="43"/>
        <v>166</v>
      </c>
    </row>
    <row r="2769" spans="1:5" s="139" customFormat="1" ht="10.5" customHeight="1" x14ac:dyDescent="0.25">
      <c r="A2769" s="137" t="s">
        <v>11</v>
      </c>
      <c r="B2769" s="137">
        <v>3356253007</v>
      </c>
      <c r="C2769" s="148">
        <v>455</v>
      </c>
      <c r="D2769" s="148">
        <v>82</v>
      </c>
      <c r="E2769" s="148">
        <f t="shared" si="43"/>
        <v>537</v>
      </c>
    </row>
    <row r="2770" spans="1:5" s="139" customFormat="1" ht="10.5" customHeight="1" x14ac:dyDescent="0.25">
      <c r="A2770" s="137" t="s">
        <v>11</v>
      </c>
      <c r="B2770" s="137">
        <v>3356253008</v>
      </c>
      <c r="C2770" s="148">
        <v>579</v>
      </c>
      <c r="D2770" s="148">
        <v>106</v>
      </c>
      <c r="E2770" s="148">
        <f t="shared" si="43"/>
        <v>685</v>
      </c>
    </row>
    <row r="2771" spans="1:5" s="139" customFormat="1" ht="10.5" customHeight="1" x14ac:dyDescent="0.25">
      <c r="A2771" s="137" t="s">
        <v>11</v>
      </c>
      <c r="B2771" s="137">
        <v>3356253009</v>
      </c>
      <c r="C2771" s="148">
        <v>413</v>
      </c>
      <c r="D2771" s="148">
        <v>88</v>
      </c>
      <c r="E2771" s="148">
        <f t="shared" si="43"/>
        <v>501</v>
      </c>
    </row>
    <row r="2772" spans="1:5" s="139" customFormat="1" ht="10.5" customHeight="1" x14ac:dyDescent="0.25">
      <c r="A2772" s="137" t="s">
        <v>11</v>
      </c>
      <c r="B2772" s="137">
        <v>3356253010</v>
      </c>
      <c r="C2772" s="148">
        <v>787</v>
      </c>
      <c r="D2772" s="148">
        <v>261</v>
      </c>
      <c r="E2772" s="148">
        <f t="shared" si="43"/>
        <v>1048</v>
      </c>
    </row>
    <row r="2773" spans="1:5" s="139" customFormat="1" ht="10.5" customHeight="1" x14ac:dyDescent="0.25">
      <c r="A2773" s="137" t="s">
        <v>11</v>
      </c>
      <c r="B2773" s="137">
        <v>3356253011</v>
      </c>
      <c r="C2773" s="148">
        <v>455</v>
      </c>
      <c r="D2773" s="148">
        <v>101</v>
      </c>
      <c r="E2773" s="148">
        <f t="shared" si="43"/>
        <v>556</v>
      </c>
    </row>
    <row r="2774" spans="1:5" s="139" customFormat="1" ht="10.5" customHeight="1" x14ac:dyDescent="0.25">
      <c r="A2774" s="137" t="s">
        <v>11</v>
      </c>
      <c r="B2774" s="137">
        <v>3356253012</v>
      </c>
      <c r="C2774" s="148">
        <v>336</v>
      </c>
      <c r="D2774" s="148">
        <v>93</v>
      </c>
      <c r="E2774" s="148">
        <f t="shared" si="43"/>
        <v>429</v>
      </c>
    </row>
    <row r="2775" spans="1:5" s="139" customFormat="1" ht="10.5" customHeight="1" x14ac:dyDescent="0.25">
      <c r="A2775" s="137" t="s">
        <v>11</v>
      </c>
      <c r="B2775" s="137">
        <v>3356253013</v>
      </c>
      <c r="C2775" s="148">
        <v>321</v>
      </c>
      <c r="D2775" s="148">
        <v>64</v>
      </c>
      <c r="E2775" s="148">
        <f t="shared" si="43"/>
        <v>385</v>
      </c>
    </row>
    <row r="2776" spans="1:5" s="139" customFormat="1" ht="10.5" customHeight="1" x14ac:dyDescent="0.25">
      <c r="A2776" s="137" t="s">
        <v>11</v>
      </c>
      <c r="B2776" s="137">
        <v>3356253014</v>
      </c>
      <c r="C2776" s="148">
        <v>425</v>
      </c>
      <c r="D2776" s="148">
        <v>97</v>
      </c>
      <c r="E2776" s="148">
        <f t="shared" si="43"/>
        <v>522</v>
      </c>
    </row>
    <row r="2777" spans="1:5" s="139" customFormat="1" ht="10.5" customHeight="1" x14ac:dyDescent="0.25">
      <c r="A2777" s="137" t="s">
        <v>11</v>
      </c>
      <c r="B2777" s="137">
        <v>3356253015</v>
      </c>
      <c r="C2777" s="148">
        <v>369</v>
      </c>
      <c r="D2777" s="148">
        <v>81</v>
      </c>
      <c r="E2777" s="148">
        <f t="shared" si="43"/>
        <v>450</v>
      </c>
    </row>
    <row r="2778" spans="1:5" s="139" customFormat="1" ht="10.5" customHeight="1" x14ac:dyDescent="0.25">
      <c r="A2778" s="137" t="s">
        <v>10</v>
      </c>
      <c r="B2778" s="137">
        <v>3082654001</v>
      </c>
      <c r="C2778" s="148">
        <v>770</v>
      </c>
      <c r="D2778" s="148">
        <v>122</v>
      </c>
      <c r="E2778" s="148">
        <f t="shared" si="43"/>
        <v>892</v>
      </c>
    </row>
    <row r="2779" spans="1:5" s="139" customFormat="1" ht="10.5" customHeight="1" x14ac:dyDescent="0.25">
      <c r="A2779" s="137" t="s">
        <v>10</v>
      </c>
      <c r="B2779" s="137">
        <v>3082654002</v>
      </c>
      <c r="C2779" s="148">
        <v>541</v>
      </c>
      <c r="D2779" s="148">
        <v>97</v>
      </c>
      <c r="E2779" s="148">
        <f t="shared" si="43"/>
        <v>638</v>
      </c>
    </row>
    <row r="2780" spans="1:5" s="139" customFormat="1" ht="10.5" customHeight="1" x14ac:dyDescent="0.25">
      <c r="A2780" s="137" t="s">
        <v>10</v>
      </c>
      <c r="B2780" s="137">
        <v>3082654003</v>
      </c>
      <c r="C2780" s="148">
        <v>960</v>
      </c>
      <c r="D2780" s="148">
        <v>125</v>
      </c>
      <c r="E2780" s="148">
        <f t="shared" si="43"/>
        <v>1085</v>
      </c>
    </row>
    <row r="2781" spans="1:5" s="139" customFormat="1" ht="10.5" customHeight="1" x14ac:dyDescent="0.25">
      <c r="A2781" s="137" t="s">
        <v>10</v>
      </c>
      <c r="B2781" s="137">
        <v>3082654004</v>
      </c>
      <c r="C2781" s="148">
        <v>574</v>
      </c>
      <c r="D2781" s="148">
        <v>79</v>
      </c>
      <c r="E2781" s="148">
        <f t="shared" si="43"/>
        <v>653</v>
      </c>
    </row>
    <row r="2782" spans="1:5" s="139" customFormat="1" ht="10.5" customHeight="1" x14ac:dyDescent="0.25">
      <c r="A2782" s="137" t="s">
        <v>10</v>
      </c>
      <c r="B2782" s="137">
        <v>3082654005</v>
      </c>
      <c r="C2782" s="148">
        <v>1038</v>
      </c>
      <c r="D2782" s="148">
        <v>213</v>
      </c>
      <c r="E2782" s="148">
        <f t="shared" si="43"/>
        <v>1251</v>
      </c>
    </row>
    <row r="2783" spans="1:5" s="139" customFormat="1" ht="10.5" customHeight="1" x14ac:dyDescent="0.25">
      <c r="A2783" s="137" t="s">
        <v>10</v>
      </c>
      <c r="B2783" s="137">
        <v>3082654006</v>
      </c>
      <c r="C2783" s="148">
        <v>1038</v>
      </c>
      <c r="D2783" s="148">
        <v>139</v>
      </c>
      <c r="E2783" s="148">
        <f t="shared" si="43"/>
        <v>1177</v>
      </c>
    </row>
    <row r="2784" spans="1:5" s="139" customFormat="1" ht="10.5" customHeight="1" x14ac:dyDescent="0.25">
      <c r="A2784" s="137" t="s">
        <v>10</v>
      </c>
      <c r="B2784" s="137">
        <v>3082654007</v>
      </c>
      <c r="C2784" s="148">
        <v>497</v>
      </c>
      <c r="D2784" s="148">
        <v>80</v>
      </c>
      <c r="E2784" s="148">
        <f t="shared" si="43"/>
        <v>577</v>
      </c>
    </row>
    <row r="2785" spans="1:5" s="139" customFormat="1" ht="10.5" customHeight="1" x14ac:dyDescent="0.25">
      <c r="A2785" s="137" t="s">
        <v>10</v>
      </c>
      <c r="B2785" s="137">
        <v>3082654008</v>
      </c>
      <c r="C2785" s="148">
        <v>792</v>
      </c>
      <c r="D2785" s="148">
        <v>169</v>
      </c>
      <c r="E2785" s="148">
        <f t="shared" si="43"/>
        <v>961</v>
      </c>
    </row>
    <row r="2786" spans="1:5" s="139" customFormat="1" ht="10.5" customHeight="1" x14ac:dyDescent="0.25">
      <c r="A2786" s="137" t="s">
        <v>10</v>
      </c>
      <c r="B2786" s="137">
        <v>3082654009</v>
      </c>
      <c r="C2786" s="148">
        <v>705</v>
      </c>
      <c r="D2786" s="148">
        <v>183</v>
      </c>
      <c r="E2786" s="148">
        <f t="shared" si="43"/>
        <v>888</v>
      </c>
    </row>
    <row r="2787" spans="1:5" s="139" customFormat="1" ht="10.5" customHeight="1" x14ac:dyDescent="0.25">
      <c r="A2787" s="137" t="s">
        <v>10</v>
      </c>
      <c r="B2787" s="137">
        <v>3082654010</v>
      </c>
      <c r="C2787" s="148">
        <v>467</v>
      </c>
      <c r="D2787" s="148">
        <v>65</v>
      </c>
      <c r="E2787" s="148">
        <f t="shared" si="43"/>
        <v>532</v>
      </c>
    </row>
    <row r="2788" spans="1:5" s="139" customFormat="1" ht="10.5" customHeight="1" x14ac:dyDescent="0.25">
      <c r="A2788" s="137" t="s">
        <v>10</v>
      </c>
      <c r="B2788" s="137">
        <v>3082654011</v>
      </c>
      <c r="C2788" s="148">
        <v>1094</v>
      </c>
      <c r="D2788" s="148">
        <v>347</v>
      </c>
      <c r="E2788" s="148">
        <f t="shared" si="43"/>
        <v>1441</v>
      </c>
    </row>
    <row r="2789" spans="1:5" s="139" customFormat="1" ht="10.5" customHeight="1" x14ac:dyDescent="0.25">
      <c r="A2789" s="137" t="s">
        <v>10</v>
      </c>
      <c r="B2789" s="137">
        <v>3082654012</v>
      </c>
      <c r="C2789" s="148">
        <v>698</v>
      </c>
      <c r="D2789" s="148">
        <v>138</v>
      </c>
      <c r="E2789" s="148">
        <f t="shared" si="43"/>
        <v>836</v>
      </c>
    </row>
    <row r="2790" spans="1:5" s="139" customFormat="1" ht="10.5" customHeight="1" x14ac:dyDescent="0.25">
      <c r="A2790" s="137" t="s">
        <v>10</v>
      </c>
      <c r="B2790" s="137">
        <v>3082654013</v>
      </c>
      <c r="C2790" s="148">
        <v>1052</v>
      </c>
      <c r="D2790" s="148">
        <v>246</v>
      </c>
      <c r="E2790" s="148">
        <f t="shared" si="43"/>
        <v>1298</v>
      </c>
    </row>
    <row r="2791" spans="1:5" s="139" customFormat="1" ht="10.5" customHeight="1" x14ac:dyDescent="0.25">
      <c r="A2791" s="137" t="s">
        <v>10</v>
      </c>
      <c r="B2791" s="137">
        <v>3082654014</v>
      </c>
      <c r="C2791" s="148">
        <v>843</v>
      </c>
      <c r="D2791" s="148">
        <v>159</v>
      </c>
      <c r="E2791" s="148">
        <f t="shared" si="43"/>
        <v>1002</v>
      </c>
    </row>
    <row r="2792" spans="1:5" s="139" customFormat="1" ht="10.5" customHeight="1" x14ac:dyDescent="0.25">
      <c r="A2792" s="137" t="s">
        <v>10</v>
      </c>
      <c r="B2792" s="137">
        <v>3082654015</v>
      </c>
      <c r="C2792" s="148">
        <v>1315</v>
      </c>
      <c r="D2792" s="148">
        <v>268</v>
      </c>
      <c r="E2792" s="148">
        <f t="shared" si="43"/>
        <v>1583</v>
      </c>
    </row>
    <row r="2793" spans="1:5" s="139" customFormat="1" ht="10.5" customHeight="1" x14ac:dyDescent="0.25">
      <c r="A2793" s="137" t="s">
        <v>10</v>
      </c>
      <c r="B2793" s="137">
        <v>3082654016</v>
      </c>
      <c r="C2793" s="148">
        <v>1176</v>
      </c>
      <c r="D2793" s="148">
        <v>275</v>
      </c>
      <c r="E2793" s="148">
        <f t="shared" si="43"/>
        <v>1451</v>
      </c>
    </row>
    <row r="2794" spans="1:5" s="139" customFormat="1" ht="10.5" customHeight="1" x14ac:dyDescent="0.25">
      <c r="A2794" s="137" t="s">
        <v>10</v>
      </c>
      <c r="B2794" s="137">
        <v>3082654017</v>
      </c>
      <c r="C2794" s="148">
        <v>1041</v>
      </c>
      <c r="D2794" s="148">
        <v>424</v>
      </c>
      <c r="E2794" s="148">
        <f t="shared" si="43"/>
        <v>1465</v>
      </c>
    </row>
    <row r="2795" spans="1:5" s="139" customFormat="1" ht="10.5" customHeight="1" x14ac:dyDescent="0.25">
      <c r="A2795" s="137" t="s">
        <v>10</v>
      </c>
      <c r="B2795" s="137">
        <v>3082654018</v>
      </c>
      <c r="C2795" s="148">
        <v>1212</v>
      </c>
      <c r="D2795" s="148">
        <v>396</v>
      </c>
      <c r="E2795" s="148">
        <f t="shared" si="43"/>
        <v>1608</v>
      </c>
    </row>
    <row r="2796" spans="1:5" s="139" customFormat="1" ht="10.5" customHeight="1" x14ac:dyDescent="0.25">
      <c r="A2796" s="137" t="s">
        <v>9</v>
      </c>
      <c r="B2796" s="137">
        <v>3356255001</v>
      </c>
      <c r="C2796" s="148">
        <v>923</v>
      </c>
      <c r="D2796" s="148">
        <v>252</v>
      </c>
      <c r="E2796" s="148">
        <f t="shared" si="43"/>
        <v>1175</v>
      </c>
    </row>
    <row r="2797" spans="1:5" s="139" customFormat="1" ht="10.5" customHeight="1" x14ac:dyDescent="0.25">
      <c r="A2797" s="137" t="s">
        <v>9</v>
      </c>
      <c r="B2797" s="137">
        <v>3356255002</v>
      </c>
      <c r="C2797" s="148">
        <v>105</v>
      </c>
      <c r="D2797" s="148">
        <v>17</v>
      </c>
      <c r="E2797" s="148">
        <f t="shared" si="43"/>
        <v>122</v>
      </c>
    </row>
    <row r="2798" spans="1:5" s="139" customFormat="1" ht="10.5" customHeight="1" x14ac:dyDescent="0.25">
      <c r="A2798" s="137" t="s">
        <v>9</v>
      </c>
      <c r="B2798" s="137">
        <v>3356255003</v>
      </c>
      <c r="C2798" s="148">
        <v>218</v>
      </c>
      <c r="D2798" s="148">
        <v>91</v>
      </c>
      <c r="E2798" s="148">
        <f t="shared" si="43"/>
        <v>309</v>
      </c>
    </row>
    <row r="2799" spans="1:5" s="139" customFormat="1" ht="10.5" customHeight="1" x14ac:dyDescent="0.25">
      <c r="A2799" s="137" t="s">
        <v>9</v>
      </c>
      <c r="B2799" s="137">
        <v>3356255004</v>
      </c>
      <c r="C2799" s="148">
        <v>220</v>
      </c>
      <c r="D2799" s="148">
        <v>54</v>
      </c>
      <c r="E2799" s="148">
        <f t="shared" si="43"/>
        <v>274</v>
      </c>
    </row>
    <row r="2800" spans="1:5" s="139" customFormat="1" ht="10.5" customHeight="1" x14ac:dyDescent="0.25">
      <c r="A2800" s="137" t="s">
        <v>9</v>
      </c>
      <c r="B2800" s="137">
        <v>3356255005</v>
      </c>
      <c r="C2800" s="148">
        <v>792</v>
      </c>
      <c r="D2800" s="148">
        <v>196</v>
      </c>
      <c r="E2800" s="148">
        <f t="shared" si="43"/>
        <v>988</v>
      </c>
    </row>
    <row r="2801" spans="1:5" s="139" customFormat="1" ht="10.5" customHeight="1" x14ac:dyDescent="0.25">
      <c r="A2801" s="137" t="s">
        <v>9</v>
      </c>
      <c r="B2801" s="137">
        <v>3356255006</v>
      </c>
      <c r="C2801" s="148">
        <v>612</v>
      </c>
      <c r="D2801" s="148">
        <v>134</v>
      </c>
      <c r="E2801" s="148">
        <f t="shared" si="43"/>
        <v>746</v>
      </c>
    </row>
    <row r="2802" spans="1:5" s="139" customFormat="1" ht="10.5" customHeight="1" x14ac:dyDescent="0.25">
      <c r="A2802" s="137" t="s">
        <v>9</v>
      </c>
      <c r="B2802" s="137">
        <v>3356255007</v>
      </c>
      <c r="C2802" s="148">
        <v>616</v>
      </c>
      <c r="D2802" s="148">
        <v>135</v>
      </c>
      <c r="E2802" s="148">
        <f t="shared" si="43"/>
        <v>751</v>
      </c>
    </row>
    <row r="2803" spans="1:5" s="139" customFormat="1" ht="10.5" customHeight="1" x14ac:dyDescent="0.25">
      <c r="A2803" s="137" t="s">
        <v>8</v>
      </c>
      <c r="B2803" s="137">
        <v>3065956001</v>
      </c>
      <c r="C2803" s="148">
        <v>580</v>
      </c>
      <c r="D2803" s="148">
        <v>158</v>
      </c>
      <c r="E2803" s="148">
        <f t="shared" si="43"/>
        <v>738</v>
      </c>
    </row>
    <row r="2804" spans="1:5" s="139" customFormat="1" ht="10.5" customHeight="1" x14ac:dyDescent="0.25">
      <c r="A2804" s="137" t="s">
        <v>7</v>
      </c>
      <c r="B2804" s="137">
        <v>3065857001</v>
      </c>
      <c r="C2804" s="148">
        <v>1761</v>
      </c>
      <c r="D2804" s="148">
        <v>439</v>
      </c>
      <c r="E2804" s="148">
        <f t="shared" si="43"/>
        <v>2200</v>
      </c>
    </row>
    <row r="2805" spans="1:5" s="139" customFormat="1" ht="10.5" customHeight="1" x14ac:dyDescent="0.25">
      <c r="A2805" s="137" t="s">
        <v>7</v>
      </c>
      <c r="B2805" s="137">
        <v>3065857002</v>
      </c>
      <c r="C2805" s="148">
        <v>1140</v>
      </c>
      <c r="D2805" s="148">
        <v>203</v>
      </c>
      <c r="E2805" s="148">
        <f t="shared" si="43"/>
        <v>1343</v>
      </c>
    </row>
    <row r="2806" spans="1:5" s="139" customFormat="1" ht="10.5" customHeight="1" x14ac:dyDescent="0.25">
      <c r="A2806" s="137" t="s">
        <v>7</v>
      </c>
      <c r="B2806" s="137">
        <v>3065857003</v>
      </c>
      <c r="C2806" s="148">
        <v>577</v>
      </c>
      <c r="D2806" s="148">
        <v>98</v>
      </c>
      <c r="E2806" s="148">
        <f t="shared" si="43"/>
        <v>675</v>
      </c>
    </row>
    <row r="2807" spans="1:5" s="139" customFormat="1" ht="10.5" customHeight="1" x14ac:dyDescent="0.25">
      <c r="A2807" s="137" t="s">
        <v>7</v>
      </c>
      <c r="B2807" s="137">
        <v>3065857004</v>
      </c>
      <c r="C2807" s="148">
        <v>848</v>
      </c>
      <c r="D2807" s="148">
        <v>154</v>
      </c>
      <c r="E2807" s="148">
        <f t="shared" si="43"/>
        <v>1002</v>
      </c>
    </row>
    <row r="2808" spans="1:5" s="139" customFormat="1" ht="10.5" customHeight="1" x14ac:dyDescent="0.25">
      <c r="A2808" s="137" t="s">
        <v>7</v>
      </c>
      <c r="B2808" s="137">
        <v>3065857005</v>
      </c>
      <c r="C2808" s="148">
        <v>97</v>
      </c>
      <c r="D2808" s="148">
        <v>13</v>
      </c>
      <c r="E2808" s="148">
        <f t="shared" si="43"/>
        <v>110</v>
      </c>
    </row>
    <row r="2809" spans="1:5" s="139" customFormat="1" ht="10.5" customHeight="1" x14ac:dyDescent="0.25">
      <c r="A2809" s="137" t="s">
        <v>7</v>
      </c>
      <c r="B2809" s="137">
        <v>3065857006</v>
      </c>
      <c r="C2809" s="148">
        <v>574</v>
      </c>
      <c r="D2809" s="148">
        <v>229</v>
      </c>
      <c r="E2809" s="148">
        <f t="shared" si="43"/>
        <v>803</v>
      </c>
    </row>
    <row r="2810" spans="1:5" s="139" customFormat="1" ht="10.5" customHeight="1" x14ac:dyDescent="0.25">
      <c r="A2810" s="137" t="s">
        <v>6</v>
      </c>
      <c r="B2810" s="137">
        <v>4016558001</v>
      </c>
      <c r="C2810" s="148">
        <v>376</v>
      </c>
      <c r="D2810" s="148">
        <v>64</v>
      </c>
      <c r="E2810" s="148">
        <f t="shared" si="43"/>
        <v>440</v>
      </c>
    </row>
    <row r="2811" spans="1:5" s="139" customFormat="1" ht="10.5" customHeight="1" x14ac:dyDescent="0.25">
      <c r="A2811" s="137" t="s">
        <v>6</v>
      </c>
      <c r="B2811" s="137">
        <v>4016558002</v>
      </c>
      <c r="C2811" s="148">
        <v>298</v>
      </c>
      <c r="D2811" s="148">
        <v>40</v>
      </c>
      <c r="E2811" s="148">
        <f t="shared" si="43"/>
        <v>338</v>
      </c>
    </row>
    <row r="2812" spans="1:5" s="139" customFormat="1" ht="10.5" customHeight="1" x14ac:dyDescent="0.25">
      <c r="A2812" s="137" t="s">
        <v>6</v>
      </c>
      <c r="B2812" s="137">
        <v>4016558003</v>
      </c>
      <c r="C2812" s="148">
        <v>319</v>
      </c>
      <c r="D2812" s="148">
        <v>43</v>
      </c>
      <c r="E2812" s="148">
        <f t="shared" si="43"/>
        <v>362</v>
      </c>
    </row>
    <row r="2813" spans="1:5" s="139" customFormat="1" ht="10.5" customHeight="1" x14ac:dyDescent="0.25">
      <c r="A2813" s="137" t="s">
        <v>6</v>
      </c>
      <c r="B2813" s="137">
        <v>4016558004</v>
      </c>
      <c r="C2813" s="148">
        <v>237</v>
      </c>
      <c r="D2813" s="148">
        <v>33</v>
      </c>
      <c r="E2813" s="148">
        <f t="shared" si="43"/>
        <v>270</v>
      </c>
    </row>
    <row r="2814" spans="1:5" s="139" customFormat="1" ht="10.5" customHeight="1" x14ac:dyDescent="0.25">
      <c r="A2814" s="137" t="s">
        <v>6</v>
      </c>
      <c r="B2814" s="137">
        <v>4016558005</v>
      </c>
      <c r="C2814" s="148">
        <v>297</v>
      </c>
      <c r="D2814" s="148">
        <v>47</v>
      </c>
      <c r="E2814" s="148">
        <f t="shared" si="43"/>
        <v>344</v>
      </c>
    </row>
    <row r="2815" spans="1:5" s="139" customFormat="1" ht="10.5" customHeight="1" x14ac:dyDescent="0.25">
      <c r="A2815" s="137" t="s">
        <v>5</v>
      </c>
      <c r="B2815" s="137">
        <v>2086159001</v>
      </c>
      <c r="C2815" s="148">
        <v>1280</v>
      </c>
      <c r="D2815" s="148">
        <v>660</v>
      </c>
      <c r="E2815" s="148">
        <f t="shared" si="43"/>
        <v>1940</v>
      </c>
    </row>
    <row r="2816" spans="1:5" s="139" customFormat="1" ht="10.5" customHeight="1" x14ac:dyDescent="0.25">
      <c r="A2816" s="137" t="s">
        <v>5</v>
      </c>
      <c r="B2816" s="137">
        <v>2086159002</v>
      </c>
      <c r="C2816" s="148">
        <v>1281</v>
      </c>
      <c r="D2816" s="148">
        <v>527</v>
      </c>
      <c r="E2816" s="148">
        <f t="shared" si="43"/>
        <v>1808</v>
      </c>
    </row>
    <row r="2817" spans="1:5" s="139" customFormat="1" ht="10.5" customHeight="1" x14ac:dyDescent="0.25">
      <c r="A2817" s="137" t="s">
        <v>5</v>
      </c>
      <c r="B2817" s="137">
        <v>2086159003</v>
      </c>
      <c r="C2817" s="148">
        <v>706</v>
      </c>
      <c r="D2817" s="148">
        <v>283</v>
      </c>
      <c r="E2817" s="148">
        <f t="shared" si="43"/>
        <v>989</v>
      </c>
    </row>
    <row r="2818" spans="1:5" s="139" customFormat="1" ht="10.5" customHeight="1" x14ac:dyDescent="0.25">
      <c r="A2818" s="137" t="s">
        <v>5</v>
      </c>
      <c r="B2818" s="137">
        <v>2086159004</v>
      </c>
      <c r="C2818" s="148">
        <v>1381</v>
      </c>
      <c r="D2818" s="148">
        <v>494</v>
      </c>
      <c r="E2818" s="148">
        <f t="shared" si="43"/>
        <v>1875</v>
      </c>
    </row>
    <row r="2819" spans="1:5" s="139" customFormat="1" ht="10.5" customHeight="1" x14ac:dyDescent="0.25">
      <c r="A2819" s="137" t="s">
        <v>5</v>
      </c>
      <c r="B2819" s="137">
        <v>2086159005</v>
      </c>
      <c r="C2819" s="148">
        <v>1365</v>
      </c>
      <c r="D2819" s="148">
        <v>414</v>
      </c>
      <c r="E2819" s="148">
        <f t="shared" si="43"/>
        <v>1779</v>
      </c>
    </row>
    <row r="2820" spans="1:5" s="139" customFormat="1" ht="10.5" customHeight="1" x14ac:dyDescent="0.25">
      <c r="A2820" s="137" t="s">
        <v>5</v>
      </c>
      <c r="B2820" s="137">
        <v>2086159006</v>
      </c>
      <c r="C2820" s="148">
        <v>702</v>
      </c>
      <c r="D2820" s="148">
        <v>226</v>
      </c>
      <c r="E2820" s="148">
        <f t="shared" si="43"/>
        <v>928</v>
      </c>
    </row>
    <row r="2821" spans="1:5" s="139" customFormat="1" ht="10.5" customHeight="1" x14ac:dyDescent="0.25">
      <c r="A2821" s="137" t="s">
        <v>5</v>
      </c>
      <c r="B2821" s="137">
        <v>2086159007</v>
      </c>
      <c r="C2821" s="148">
        <v>867</v>
      </c>
      <c r="D2821" s="148">
        <v>471</v>
      </c>
      <c r="E2821" s="148">
        <f t="shared" ref="E2821:E2884" si="44">SUM(C2821:D2821)</f>
        <v>1338</v>
      </c>
    </row>
    <row r="2822" spans="1:5" s="139" customFormat="1" ht="10.5" customHeight="1" x14ac:dyDescent="0.25">
      <c r="A2822" s="137" t="s">
        <v>5</v>
      </c>
      <c r="B2822" s="137">
        <v>2086159008</v>
      </c>
      <c r="C2822" s="148">
        <v>551</v>
      </c>
      <c r="D2822" s="148">
        <v>257</v>
      </c>
      <c r="E2822" s="148">
        <f t="shared" si="44"/>
        <v>808</v>
      </c>
    </row>
    <row r="2823" spans="1:5" s="139" customFormat="1" ht="10.5" customHeight="1" x14ac:dyDescent="0.25">
      <c r="A2823" s="137" t="s">
        <v>5</v>
      </c>
      <c r="B2823" s="137">
        <v>2086159009</v>
      </c>
      <c r="C2823" s="148">
        <v>1225</v>
      </c>
      <c r="D2823" s="148">
        <v>519</v>
      </c>
      <c r="E2823" s="148">
        <f t="shared" si="44"/>
        <v>1744</v>
      </c>
    </row>
    <row r="2824" spans="1:5" s="139" customFormat="1" ht="10.5" customHeight="1" x14ac:dyDescent="0.25">
      <c r="A2824" s="137" t="s">
        <v>5</v>
      </c>
      <c r="B2824" s="137">
        <v>2086159010</v>
      </c>
      <c r="C2824" s="148">
        <v>865</v>
      </c>
      <c r="D2824" s="148">
        <v>170</v>
      </c>
      <c r="E2824" s="148">
        <f t="shared" si="44"/>
        <v>1035</v>
      </c>
    </row>
    <row r="2825" spans="1:5" s="139" customFormat="1" ht="10.5" customHeight="1" x14ac:dyDescent="0.25">
      <c r="A2825" s="137" t="s">
        <v>5</v>
      </c>
      <c r="B2825" s="137">
        <v>2086159011</v>
      </c>
      <c r="C2825" s="148">
        <v>609</v>
      </c>
      <c r="D2825" s="148">
        <v>187</v>
      </c>
      <c r="E2825" s="148">
        <f t="shared" si="44"/>
        <v>796</v>
      </c>
    </row>
    <row r="2826" spans="1:5" s="139" customFormat="1" ht="10.5" customHeight="1" x14ac:dyDescent="0.25">
      <c r="A2826" s="137" t="s">
        <v>5</v>
      </c>
      <c r="B2826" s="137">
        <v>2086159012</v>
      </c>
      <c r="C2826" s="148">
        <v>319</v>
      </c>
      <c r="D2826" s="148">
        <v>70</v>
      </c>
      <c r="E2826" s="148">
        <f t="shared" si="44"/>
        <v>389</v>
      </c>
    </row>
    <row r="2827" spans="1:5" s="139" customFormat="1" ht="10.5" customHeight="1" x14ac:dyDescent="0.25">
      <c r="A2827" s="137" t="s">
        <v>5</v>
      </c>
      <c r="B2827" s="137">
        <v>2086159013</v>
      </c>
      <c r="C2827" s="148">
        <v>1012</v>
      </c>
      <c r="D2827" s="148">
        <v>219</v>
      </c>
      <c r="E2827" s="148">
        <f t="shared" si="44"/>
        <v>1231</v>
      </c>
    </row>
    <row r="2828" spans="1:5" s="139" customFormat="1" ht="10.5" customHeight="1" x14ac:dyDescent="0.25">
      <c r="A2828" s="137" t="s">
        <v>5</v>
      </c>
      <c r="B2828" s="137">
        <v>2086159014</v>
      </c>
      <c r="C2828" s="148">
        <v>719</v>
      </c>
      <c r="D2828" s="148">
        <v>358</v>
      </c>
      <c r="E2828" s="148">
        <f t="shared" si="44"/>
        <v>1077</v>
      </c>
    </row>
    <row r="2829" spans="1:5" s="139" customFormat="1" ht="10.5" customHeight="1" x14ac:dyDescent="0.25">
      <c r="A2829" s="137" t="s">
        <v>5</v>
      </c>
      <c r="B2829" s="137">
        <v>2086159015</v>
      </c>
      <c r="C2829" s="148">
        <v>875</v>
      </c>
      <c r="D2829" s="148">
        <v>301</v>
      </c>
      <c r="E2829" s="148">
        <f t="shared" si="44"/>
        <v>1176</v>
      </c>
    </row>
    <row r="2830" spans="1:5" s="139" customFormat="1" ht="10.5" customHeight="1" x14ac:dyDescent="0.25">
      <c r="A2830" s="137" t="s">
        <v>5</v>
      </c>
      <c r="B2830" s="137">
        <v>2086159016</v>
      </c>
      <c r="C2830" s="148">
        <v>848</v>
      </c>
      <c r="D2830" s="148">
        <v>345</v>
      </c>
      <c r="E2830" s="148">
        <f t="shared" si="44"/>
        <v>1193</v>
      </c>
    </row>
    <row r="2831" spans="1:5" s="139" customFormat="1" ht="10.5" customHeight="1" x14ac:dyDescent="0.25">
      <c r="A2831" s="137" t="s">
        <v>5</v>
      </c>
      <c r="B2831" s="137">
        <v>2086159017</v>
      </c>
      <c r="C2831" s="148">
        <v>1126</v>
      </c>
      <c r="D2831" s="148">
        <v>415</v>
      </c>
      <c r="E2831" s="148">
        <f t="shared" si="44"/>
        <v>1541</v>
      </c>
    </row>
    <row r="2832" spans="1:5" s="139" customFormat="1" ht="10.5" customHeight="1" x14ac:dyDescent="0.25">
      <c r="A2832" s="137" t="s">
        <v>5</v>
      </c>
      <c r="B2832" s="137">
        <v>2086159018</v>
      </c>
      <c r="C2832" s="148">
        <v>1168</v>
      </c>
      <c r="D2832" s="148">
        <v>666</v>
      </c>
      <c r="E2832" s="148">
        <f t="shared" si="44"/>
        <v>1834</v>
      </c>
    </row>
    <row r="2833" spans="1:5" s="139" customFormat="1" ht="10.5" customHeight="1" x14ac:dyDescent="0.25">
      <c r="A2833" s="137" t="s">
        <v>5</v>
      </c>
      <c r="B2833" s="137">
        <v>2086159019</v>
      </c>
      <c r="C2833" s="148">
        <v>1083</v>
      </c>
      <c r="D2833" s="148">
        <v>401</v>
      </c>
      <c r="E2833" s="148">
        <f t="shared" si="44"/>
        <v>1484</v>
      </c>
    </row>
    <row r="2834" spans="1:5" s="139" customFormat="1" ht="10.5" customHeight="1" x14ac:dyDescent="0.25">
      <c r="A2834" s="137" t="s">
        <v>5</v>
      </c>
      <c r="B2834" s="137">
        <v>2086159020</v>
      </c>
      <c r="C2834" s="148">
        <v>994</v>
      </c>
      <c r="D2834" s="148">
        <v>425</v>
      </c>
      <c r="E2834" s="148">
        <f t="shared" si="44"/>
        <v>1419</v>
      </c>
    </row>
    <row r="2835" spans="1:5" s="139" customFormat="1" ht="10.5" customHeight="1" x14ac:dyDescent="0.25">
      <c r="A2835" s="137" t="s">
        <v>4</v>
      </c>
      <c r="B2835" s="137">
        <v>5023960001</v>
      </c>
      <c r="C2835" s="148">
        <v>1391</v>
      </c>
      <c r="D2835" s="148">
        <v>276</v>
      </c>
      <c r="E2835" s="148">
        <f t="shared" si="44"/>
        <v>1667</v>
      </c>
    </row>
    <row r="2836" spans="1:5" s="139" customFormat="1" ht="10.5" customHeight="1" x14ac:dyDescent="0.25">
      <c r="A2836" s="137" t="s">
        <v>4</v>
      </c>
      <c r="B2836" s="137">
        <v>5023960002</v>
      </c>
      <c r="C2836" s="148">
        <v>1234</v>
      </c>
      <c r="D2836" s="148">
        <v>254</v>
      </c>
      <c r="E2836" s="148">
        <f t="shared" si="44"/>
        <v>1488</v>
      </c>
    </row>
    <row r="2837" spans="1:5" s="139" customFormat="1" ht="10.5" customHeight="1" x14ac:dyDescent="0.25">
      <c r="A2837" s="137" t="s">
        <v>4</v>
      </c>
      <c r="B2837" s="137">
        <v>5023960003</v>
      </c>
      <c r="C2837" s="148">
        <v>1492</v>
      </c>
      <c r="D2837" s="148">
        <v>280</v>
      </c>
      <c r="E2837" s="148">
        <f t="shared" si="44"/>
        <v>1772</v>
      </c>
    </row>
    <row r="2838" spans="1:5" s="139" customFormat="1" ht="10.5" customHeight="1" x14ac:dyDescent="0.25">
      <c r="A2838" s="137" t="s">
        <v>4</v>
      </c>
      <c r="B2838" s="137">
        <v>5023960004</v>
      </c>
      <c r="C2838" s="148">
        <v>1434</v>
      </c>
      <c r="D2838" s="148">
        <v>223</v>
      </c>
      <c r="E2838" s="148">
        <f t="shared" si="44"/>
        <v>1657</v>
      </c>
    </row>
    <row r="2839" spans="1:5" s="139" customFormat="1" ht="10.5" customHeight="1" x14ac:dyDescent="0.25">
      <c r="A2839" s="137" t="s">
        <v>4</v>
      </c>
      <c r="B2839" s="137">
        <v>5023960005</v>
      </c>
      <c r="C2839" s="148">
        <v>771</v>
      </c>
      <c r="D2839" s="148">
        <v>124</v>
      </c>
      <c r="E2839" s="148">
        <f t="shared" si="44"/>
        <v>895</v>
      </c>
    </row>
    <row r="2840" spans="1:5" s="139" customFormat="1" ht="10.5" customHeight="1" x14ac:dyDescent="0.25">
      <c r="A2840" s="137" t="s">
        <v>4</v>
      </c>
      <c r="B2840" s="137">
        <v>5023960006</v>
      </c>
      <c r="C2840" s="148">
        <v>388</v>
      </c>
      <c r="D2840" s="148">
        <v>87</v>
      </c>
      <c r="E2840" s="148">
        <f t="shared" si="44"/>
        <v>475</v>
      </c>
    </row>
    <row r="2841" spans="1:5" s="139" customFormat="1" ht="10.5" customHeight="1" x14ac:dyDescent="0.25">
      <c r="A2841" s="137" t="s">
        <v>4</v>
      </c>
      <c r="B2841" s="137">
        <v>5023960007</v>
      </c>
      <c r="C2841" s="148">
        <v>1622</v>
      </c>
      <c r="D2841" s="148">
        <v>251</v>
      </c>
      <c r="E2841" s="148">
        <f t="shared" si="44"/>
        <v>1873</v>
      </c>
    </row>
    <row r="2842" spans="1:5" s="139" customFormat="1" ht="10.5" customHeight="1" x14ac:dyDescent="0.25">
      <c r="A2842" s="137" t="s">
        <v>4</v>
      </c>
      <c r="B2842" s="137">
        <v>5023960008</v>
      </c>
      <c r="C2842" s="148">
        <v>1426</v>
      </c>
      <c r="D2842" s="148">
        <v>203</v>
      </c>
      <c r="E2842" s="148">
        <f t="shared" si="44"/>
        <v>1629</v>
      </c>
    </row>
    <row r="2843" spans="1:5" s="139" customFormat="1" ht="10.5" customHeight="1" x14ac:dyDescent="0.25">
      <c r="A2843" s="137" t="s">
        <v>4</v>
      </c>
      <c r="B2843" s="137">
        <v>5023960009</v>
      </c>
      <c r="C2843" s="148">
        <v>1393</v>
      </c>
      <c r="D2843" s="148">
        <v>241</v>
      </c>
      <c r="E2843" s="148">
        <f t="shared" si="44"/>
        <v>1634</v>
      </c>
    </row>
    <row r="2844" spans="1:5" s="139" customFormat="1" ht="10.5" customHeight="1" x14ac:dyDescent="0.25">
      <c r="A2844" s="137" t="s">
        <v>4</v>
      </c>
      <c r="B2844" s="137">
        <v>5023960010</v>
      </c>
      <c r="C2844" s="148">
        <v>1174</v>
      </c>
      <c r="D2844" s="148">
        <v>199</v>
      </c>
      <c r="E2844" s="148">
        <f t="shared" si="44"/>
        <v>1373</v>
      </c>
    </row>
    <row r="2845" spans="1:5" s="139" customFormat="1" ht="10.5" customHeight="1" x14ac:dyDescent="0.25">
      <c r="A2845" s="137" t="s">
        <v>4</v>
      </c>
      <c r="B2845" s="137">
        <v>5023960011</v>
      </c>
      <c r="C2845" s="148">
        <v>1671</v>
      </c>
      <c r="D2845" s="148">
        <v>360</v>
      </c>
      <c r="E2845" s="148">
        <f t="shared" si="44"/>
        <v>2031</v>
      </c>
    </row>
    <row r="2846" spans="1:5" s="139" customFormat="1" ht="10.5" customHeight="1" x14ac:dyDescent="0.25">
      <c r="A2846" s="137" t="s">
        <v>4</v>
      </c>
      <c r="B2846" s="137">
        <v>5023960012</v>
      </c>
      <c r="C2846" s="148">
        <v>1091</v>
      </c>
      <c r="D2846" s="148">
        <v>207</v>
      </c>
      <c r="E2846" s="148">
        <f t="shared" si="44"/>
        <v>1298</v>
      </c>
    </row>
    <row r="2847" spans="1:5" s="139" customFormat="1" ht="10.5" customHeight="1" x14ac:dyDescent="0.25">
      <c r="A2847" s="137" t="s">
        <v>4</v>
      </c>
      <c r="B2847" s="137">
        <v>5023960013</v>
      </c>
      <c r="C2847" s="148">
        <v>773</v>
      </c>
      <c r="D2847" s="148">
        <v>197</v>
      </c>
      <c r="E2847" s="148">
        <f t="shared" si="44"/>
        <v>970</v>
      </c>
    </row>
    <row r="2848" spans="1:5" s="139" customFormat="1" ht="10.5" customHeight="1" x14ac:dyDescent="0.25">
      <c r="A2848" s="137" t="s">
        <v>3</v>
      </c>
      <c r="B2848" s="137">
        <v>4016461001</v>
      </c>
      <c r="C2848" s="148">
        <v>116</v>
      </c>
      <c r="D2848" s="148">
        <v>7</v>
      </c>
      <c r="E2848" s="148">
        <f t="shared" si="44"/>
        <v>123</v>
      </c>
    </row>
    <row r="2849" spans="1:5" s="139" customFormat="1" ht="10.5" customHeight="1" x14ac:dyDescent="0.25">
      <c r="A2849" s="137" t="s">
        <v>3</v>
      </c>
      <c r="B2849" s="137">
        <v>4016461002</v>
      </c>
      <c r="C2849" s="148">
        <v>1467</v>
      </c>
      <c r="D2849" s="148">
        <v>212</v>
      </c>
      <c r="E2849" s="148">
        <f t="shared" si="44"/>
        <v>1679</v>
      </c>
    </row>
    <row r="2850" spans="1:5" s="139" customFormat="1" ht="10.5" customHeight="1" x14ac:dyDescent="0.25">
      <c r="A2850" s="137" t="s">
        <v>3</v>
      </c>
      <c r="B2850" s="137">
        <v>4016461003</v>
      </c>
      <c r="C2850" s="148">
        <v>166</v>
      </c>
      <c r="D2850" s="148">
        <v>9</v>
      </c>
      <c r="E2850" s="148">
        <f t="shared" si="44"/>
        <v>175</v>
      </c>
    </row>
    <row r="2851" spans="1:5" s="139" customFormat="1" ht="10.5" customHeight="1" x14ac:dyDescent="0.25">
      <c r="A2851" s="137" t="s">
        <v>3</v>
      </c>
      <c r="B2851" s="137">
        <v>4016461004</v>
      </c>
      <c r="C2851" s="148">
        <v>553</v>
      </c>
      <c r="D2851" s="148">
        <v>67</v>
      </c>
      <c r="E2851" s="148">
        <f t="shared" si="44"/>
        <v>620</v>
      </c>
    </row>
    <row r="2852" spans="1:5" s="139" customFormat="1" ht="10.5" customHeight="1" x14ac:dyDescent="0.25">
      <c r="A2852" s="137" t="s">
        <v>3</v>
      </c>
      <c r="B2852" s="137">
        <v>4016461005</v>
      </c>
      <c r="C2852" s="148">
        <v>216</v>
      </c>
      <c r="D2852" s="148">
        <v>28</v>
      </c>
      <c r="E2852" s="148">
        <f t="shared" si="44"/>
        <v>244</v>
      </c>
    </row>
    <row r="2853" spans="1:5" s="139" customFormat="1" ht="10.5" customHeight="1" x14ac:dyDescent="0.25">
      <c r="A2853" s="137" t="s">
        <v>3</v>
      </c>
      <c r="B2853" s="137">
        <v>4016461006</v>
      </c>
      <c r="C2853" s="148">
        <v>363</v>
      </c>
      <c r="D2853" s="148">
        <v>41</v>
      </c>
      <c r="E2853" s="148">
        <f t="shared" si="44"/>
        <v>404</v>
      </c>
    </row>
    <row r="2854" spans="1:5" s="139" customFormat="1" ht="10.5" customHeight="1" x14ac:dyDescent="0.25">
      <c r="A2854" s="137" t="s">
        <v>2</v>
      </c>
      <c r="B2854" s="137">
        <v>4014862118</v>
      </c>
      <c r="C2854" s="148">
        <v>1214</v>
      </c>
      <c r="D2854" s="148">
        <v>98</v>
      </c>
      <c r="E2854" s="148">
        <f t="shared" si="44"/>
        <v>1312</v>
      </c>
    </row>
    <row r="2855" spans="1:5" s="139" customFormat="1" ht="10.5" customHeight="1" x14ac:dyDescent="0.25">
      <c r="A2855" s="137" t="s">
        <v>2</v>
      </c>
      <c r="B2855" s="137">
        <v>4014862119</v>
      </c>
      <c r="C2855" s="148">
        <v>687</v>
      </c>
      <c r="D2855" s="148">
        <v>86</v>
      </c>
      <c r="E2855" s="148">
        <f t="shared" si="44"/>
        <v>773</v>
      </c>
    </row>
    <row r="2856" spans="1:5" s="139" customFormat="1" ht="10.5" customHeight="1" x14ac:dyDescent="0.25">
      <c r="A2856" s="137" t="s">
        <v>2</v>
      </c>
      <c r="B2856" s="137">
        <v>4014862126</v>
      </c>
      <c r="C2856" s="148">
        <v>1369</v>
      </c>
      <c r="D2856" s="148">
        <v>163</v>
      </c>
      <c r="E2856" s="148">
        <f t="shared" si="44"/>
        <v>1532</v>
      </c>
    </row>
    <row r="2857" spans="1:5" s="139" customFormat="1" ht="10.5" customHeight="1" x14ac:dyDescent="0.25">
      <c r="A2857" s="137" t="s">
        <v>2</v>
      </c>
      <c r="B2857" s="137">
        <v>4014862127</v>
      </c>
      <c r="C2857" s="148">
        <v>1027</v>
      </c>
      <c r="D2857" s="148">
        <v>156</v>
      </c>
      <c r="E2857" s="148">
        <f t="shared" si="44"/>
        <v>1183</v>
      </c>
    </row>
    <row r="2858" spans="1:5" s="139" customFormat="1" ht="10.5" customHeight="1" x14ac:dyDescent="0.25">
      <c r="A2858" s="137" t="s">
        <v>2</v>
      </c>
      <c r="B2858" s="137">
        <v>4014862128</v>
      </c>
      <c r="C2858" s="148">
        <v>1591</v>
      </c>
      <c r="D2858" s="148">
        <v>132</v>
      </c>
      <c r="E2858" s="148">
        <f t="shared" si="44"/>
        <v>1723</v>
      </c>
    </row>
    <row r="2859" spans="1:5" s="139" customFormat="1" ht="10.5" customHeight="1" x14ac:dyDescent="0.25">
      <c r="A2859" s="137" t="s">
        <v>2</v>
      </c>
      <c r="B2859" s="137">
        <v>4014862134</v>
      </c>
      <c r="C2859" s="148">
        <v>1176</v>
      </c>
      <c r="D2859" s="148">
        <v>135</v>
      </c>
      <c r="E2859" s="148">
        <f t="shared" si="44"/>
        <v>1311</v>
      </c>
    </row>
    <row r="2860" spans="1:5" s="139" customFormat="1" ht="10.5" customHeight="1" x14ac:dyDescent="0.25">
      <c r="A2860" s="137" t="s">
        <v>2</v>
      </c>
      <c r="B2860" s="137">
        <v>4014862316</v>
      </c>
      <c r="C2860" s="148">
        <v>804</v>
      </c>
      <c r="D2860" s="148">
        <v>57</v>
      </c>
      <c r="E2860" s="148">
        <f t="shared" si="44"/>
        <v>861</v>
      </c>
    </row>
    <row r="2861" spans="1:5" s="139" customFormat="1" ht="10.5" customHeight="1" x14ac:dyDescent="0.25">
      <c r="A2861" s="137" t="s">
        <v>2</v>
      </c>
      <c r="B2861" s="137">
        <v>4016362100</v>
      </c>
      <c r="C2861" s="148">
        <v>1162</v>
      </c>
      <c r="D2861" s="148">
        <v>155</v>
      </c>
      <c r="E2861" s="148">
        <f t="shared" si="44"/>
        <v>1317</v>
      </c>
    </row>
    <row r="2862" spans="1:5" s="139" customFormat="1" ht="10.5" customHeight="1" x14ac:dyDescent="0.25">
      <c r="A2862" s="137" t="s">
        <v>2</v>
      </c>
      <c r="B2862" s="137">
        <v>4016362101</v>
      </c>
      <c r="C2862" s="148">
        <v>359</v>
      </c>
      <c r="D2862" s="148">
        <v>45</v>
      </c>
      <c r="E2862" s="148">
        <f t="shared" si="44"/>
        <v>404</v>
      </c>
    </row>
    <row r="2863" spans="1:5" s="139" customFormat="1" ht="10.5" customHeight="1" x14ac:dyDescent="0.25">
      <c r="A2863" s="137" t="s">
        <v>2</v>
      </c>
      <c r="B2863" s="137">
        <v>4016362102</v>
      </c>
      <c r="C2863" s="148">
        <v>279</v>
      </c>
      <c r="D2863" s="148">
        <v>24</v>
      </c>
      <c r="E2863" s="148">
        <f t="shared" si="44"/>
        <v>303</v>
      </c>
    </row>
    <row r="2864" spans="1:5" s="139" customFormat="1" ht="10.5" customHeight="1" x14ac:dyDescent="0.25">
      <c r="A2864" s="137" t="s">
        <v>2</v>
      </c>
      <c r="B2864" s="137">
        <v>4016362103</v>
      </c>
      <c r="C2864" s="148">
        <v>413</v>
      </c>
      <c r="D2864" s="148">
        <v>37</v>
      </c>
      <c r="E2864" s="148">
        <f t="shared" si="44"/>
        <v>450</v>
      </c>
    </row>
    <row r="2865" spans="1:5" s="139" customFormat="1" ht="10.5" customHeight="1" x14ac:dyDescent="0.25">
      <c r="A2865" s="137" t="s">
        <v>2</v>
      </c>
      <c r="B2865" s="137">
        <v>4016362104</v>
      </c>
      <c r="C2865" s="148">
        <v>1721</v>
      </c>
      <c r="D2865" s="148">
        <v>190</v>
      </c>
      <c r="E2865" s="148">
        <f t="shared" si="44"/>
        <v>1911</v>
      </c>
    </row>
    <row r="2866" spans="1:5" s="139" customFormat="1" ht="10.5" customHeight="1" x14ac:dyDescent="0.25">
      <c r="A2866" s="137" t="s">
        <v>2</v>
      </c>
      <c r="B2866" s="137">
        <v>4016362308</v>
      </c>
      <c r="C2866" s="148">
        <v>789</v>
      </c>
      <c r="D2866" s="148">
        <v>61</v>
      </c>
      <c r="E2866" s="148">
        <f t="shared" si="44"/>
        <v>850</v>
      </c>
    </row>
    <row r="2867" spans="1:5" s="139" customFormat="1" ht="10.5" customHeight="1" x14ac:dyDescent="0.25">
      <c r="A2867" s="137" t="s">
        <v>2</v>
      </c>
      <c r="B2867" s="137">
        <v>4016362310</v>
      </c>
      <c r="C2867" s="148">
        <v>1730</v>
      </c>
      <c r="D2867" s="148">
        <v>187</v>
      </c>
      <c r="E2867" s="148">
        <f t="shared" si="44"/>
        <v>1917</v>
      </c>
    </row>
    <row r="2868" spans="1:5" s="139" customFormat="1" ht="10.5" customHeight="1" x14ac:dyDescent="0.25">
      <c r="A2868" s="137" t="s">
        <v>2</v>
      </c>
      <c r="B2868" s="137">
        <v>4016362311</v>
      </c>
      <c r="C2868" s="148">
        <v>1779</v>
      </c>
      <c r="D2868" s="148">
        <v>250</v>
      </c>
      <c r="E2868" s="148">
        <f t="shared" si="44"/>
        <v>2029</v>
      </c>
    </row>
    <row r="2869" spans="1:5" s="139" customFormat="1" ht="10.5" customHeight="1" x14ac:dyDescent="0.25">
      <c r="A2869" s="137" t="s">
        <v>2</v>
      </c>
      <c r="B2869" s="137">
        <v>4016362312</v>
      </c>
      <c r="C2869" s="148">
        <v>457</v>
      </c>
      <c r="D2869" s="148">
        <v>47</v>
      </c>
      <c r="E2869" s="148">
        <f t="shared" si="44"/>
        <v>504</v>
      </c>
    </row>
    <row r="2870" spans="1:5" s="139" customFormat="1" ht="10.5" customHeight="1" x14ac:dyDescent="0.25">
      <c r="A2870" s="137" t="s">
        <v>2</v>
      </c>
      <c r="B2870" s="137">
        <v>4016362314</v>
      </c>
      <c r="C2870" s="148">
        <v>1144</v>
      </c>
      <c r="D2870" s="148">
        <v>146</v>
      </c>
      <c r="E2870" s="148">
        <f t="shared" si="44"/>
        <v>1290</v>
      </c>
    </row>
    <row r="2871" spans="1:5" s="139" customFormat="1" ht="10.5" customHeight="1" x14ac:dyDescent="0.25">
      <c r="A2871" s="137" t="s">
        <v>2</v>
      </c>
      <c r="B2871" s="137">
        <v>4016362320</v>
      </c>
      <c r="C2871" s="148">
        <v>1056</v>
      </c>
      <c r="D2871" s="148">
        <v>157</v>
      </c>
      <c r="E2871" s="148">
        <f t="shared" si="44"/>
        <v>1213</v>
      </c>
    </row>
    <row r="2872" spans="1:5" s="139" customFormat="1" ht="10.5" customHeight="1" x14ac:dyDescent="0.25">
      <c r="A2872" s="137" t="s">
        <v>2</v>
      </c>
      <c r="B2872" s="137">
        <v>4016362327</v>
      </c>
      <c r="C2872" s="148">
        <v>1428</v>
      </c>
      <c r="D2872" s="148">
        <v>311</v>
      </c>
      <c r="E2872" s="148">
        <f t="shared" si="44"/>
        <v>1739</v>
      </c>
    </row>
    <row r="2873" spans="1:5" s="139" customFormat="1" ht="10.5" customHeight="1" x14ac:dyDescent="0.25">
      <c r="A2873" s="137" t="s">
        <v>2</v>
      </c>
      <c r="B2873" s="137">
        <v>4134862120</v>
      </c>
      <c r="C2873" s="148">
        <v>542</v>
      </c>
      <c r="D2873" s="148">
        <v>44</v>
      </c>
      <c r="E2873" s="148">
        <f t="shared" si="44"/>
        <v>586</v>
      </c>
    </row>
    <row r="2874" spans="1:5" s="139" customFormat="1" ht="10.5" customHeight="1" x14ac:dyDescent="0.25">
      <c r="A2874" s="137" t="s">
        <v>2</v>
      </c>
      <c r="B2874" s="137">
        <v>4134862124</v>
      </c>
      <c r="C2874" s="148">
        <v>1656</v>
      </c>
      <c r="D2874" s="148">
        <v>186</v>
      </c>
      <c r="E2874" s="148">
        <f t="shared" si="44"/>
        <v>1842</v>
      </c>
    </row>
    <row r="2875" spans="1:5" s="139" customFormat="1" ht="10.5" customHeight="1" x14ac:dyDescent="0.25">
      <c r="A2875" s="137" t="s">
        <v>2</v>
      </c>
      <c r="B2875" s="137">
        <v>4134862125</v>
      </c>
      <c r="C2875" s="148">
        <v>1610</v>
      </c>
      <c r="D2875" s="148">
        <v>167</v>
      </c>
      <c r="E2875" s="148">
        <f t="shared" si="44"/>
        <v>1777</v>
      </c>
    </row>
    <row r="2876" spans="1:5" s="139" customFormat="1" ht="10.5" customHeight="1" x14ac:dyDescent="0.25">
      <c r="A2876" s="137" t="s">
        <v>2</v>
      </c>
      <c r="B2876" s="137">
        <v>4134862135</v>
      </c>
      <c r="C2876" s="148">
        <v>1033</v>
      </c>
      <c r="D2876" s="148">
        <v>111</v>
      </c>
      <c r="E2876" s="148">
        <f t="shared" si="44"/>
        <v>1144</v>
      </c>
    </row>
    <row r="2877" spans="1:5" s="139" customFormat="1" ht="10.5" customHeight="1" x14ac:dyDescent="0.25">
      <c r="A2877" s="137" t="s">
        <v>2</v>
      </c>
      <c r="B2877" s="137">
        <v>4134862136</v>
      </c>
      <c r="C2877" s="148">
        <v>1148</v>
      </c>
      <c r="D2877" s="148">
        <v>125</v>
      </c>
      <c r="E2877" s="148">
        <f t="shared" si="44"/>
        <v>1273</v>
      </c>
    </row>
    <row r="2878" spans="1:5" s="139" customFormat="1" ht="10.5" customHeight="1" x14ac:dyDescent="0.25">
      <c r="A2878" s="137" t="s">
        <v>2</v>
      </c>
      <c r="B2878" s="137">
        <v>4134862146</v>
      </c>
      <c r="C2878" s="148">
        <v>490</v>
      </c>
      <c r="D2878" s="148">
        <v>80</v>
      </c>
      <c r="E2878" s="148">
        <f t="shared" si="44"/>
        <v>570</v>
      </c>
    </row>
    <row r="2879" spans="1:5" s="139" customFormat="1" ht="10.5" customHeight="1" x14ac:dyDescent="0.25">
      <c r="A2879" s="137" t="s">
        <v>2</v>
      </c>
      <c r="B2879" s="137">
        <v>4134862212</v>
      </c>
      <c r="C2879" s="148">
        <v>1298</v>
      </c>
      <c r="D2879" s="148">
        <v>236</v>
      </c>
      <c r="E2879" s="148">
        <f t="shared" si="44"/>
        <v>1534</v>
      </c>
    </row>
    <row r="2880" spans="1:5" s="139" customFormat="1" ht="10.5" customHeight="1" x14ac:dyDescent="0.25">
      <c r="A2880" s="137" t="s">
        <v>2</v>
      </c>
      <c r="B2880" s="137">
        <v>4134862213</v>
      </c>
      <c r="C2880" s="148">
        <v>2174</v>
      </c>
      <c r="D2880" s="148">
        <v>249</v>
      </c>
      <c r="E2880" s="148">
        <f t="shared" si="44"/>
        <v>2423</v>
      </c>
    </row>
    <row r="2881" spans="1:5" s="139" customFormat="1" ht="10.5" customHeight="1" x14ac:dyDescent="0.25">
      <c r="A2881" s="137" t="s">
        <v>2</v>
      </c>
      <c r="B2881" s="137">
        <v>4134862214</v>
      </c>
      <c r="C2881" s="148">
        <v>1331</v>
      </c>
      <c r="D2881" s="148">
        <v>94</v>
      </c>
      <c r="E2881" s="148">
        <f t="shared" si="44"/>
        <v>1425</v>
      </c>
    </row>
    <row r="2882" spans="1:5" s="139" customFormat="1" ht="10.5" customHeight="1" x14ac:dyDescent="0.25">
      <c r="A2882" s="137" t="s">
        <v>2</v>
      </c>
      <c r="B2882" s="137">
        <v>4134862215</v>
      </c>
      <c r="C2882" s="148">
        <v>1149</v>
      </c>
      <c r="D2882" s="148">
        <v>102</v>
      </c>
      <c r="E2882" s="148">
        <f t="shared" si="44"/>
        <v>1251</v>
      </c>
    </row>
    <row r="2883" spans="1:5" s="139" customFormat="1" ht="10.5" customHeight="1" x14ac:dyDescent="0.25">
      <c r="A2883" s="137" t="s">
        <v>2</v>
      </c>
      <c r="B2883" s="137">
        <v>4134862217</v>
      </c>
      <c r="C2883" s="148">
        <v>1534</v>
      </c>
      <c r="D2883" s="148">
        <v>237</v>
      </c>
      <c r="E2883" s="148">
        <f t="shared" si="44"/>
        <v>1771</v>
      </c>
    </row>
    <row r="2884" spans="1:5" s="139" customFormat="1" ht="10.5" customHeight="1" x14ac:dyDescent="0.25">
      <c r="A2884" s="137" t="s">
        <v>2</v>
      </c>
      <c r="B2884" s="137">
        <v>4134862221</v>
      </c>
      <c r="C2884" s="148">
        <v>1673</v>
      </c>
      <c r="D2884" s="148">
        <v>411</v>
      </c>
      <c r="E2884" s="148">
        <f t="shared" si="44"/>
        <v>2084</v>
      </c>
    </row>
    <row r="2885" spans="1:5" s="139" customFormat="1" ht="10.5" customHeight="1" x14ac:dyDescent="0.25">
      <c r="A2885" s="137" t="s">
        <v>2</v>
      </c>
      <c r="B2885" s="137">
        <v>4134862222</v>
      </c>
      <c r="C2885" s="148">
        <v>1311</v>
      </c>
      <c r="D2885" s="148">
        <v>150</v>
      </c>
      <c r="E2885" s="148">
        <f t="shared" ref="E2885:E2948" si="45">SUM(C2885:D2885)</f>
        <v>1461</v>
      </c>
    </row>
    <row r="2886" spans="1:5" s="139" customFormat="1" ht="10.5" customHeight="1" x14ac:dyDescent="0.25">
      <c r="A2886" s="137" t="s">
        <v>2</v>
      </c>
      <c r="B2886" s="137">
        <v>4134862223</v>
      </c>
      <c r="C2886" s="148">
        <v>1217</v>
      </c>
      <c r="D2886" s="148">
        <v>132</v>
      </c>
      <c r="E2886" s="148">
        <f t="shared" si="45"/>
        <v>1349</v>
      </c>
    </row>
    <row r="2887" spans="1:5" s="139" customFormat="1" ht="10.5" customHeight="1" x14ac:dyDescent="0.25">
      <c r="A2887" s="137" t="s">
        <v>2</v>
      </c>
      <c r="B2887" s="137">
        <v>4134862224</v>
      </c>
      <c r="C2887" s="148">
        <v>721</v>
      </c>
      <c r="D2887" s="148">
        <v>79</v>
      </c>
      <c r="E2887" s="148">
        <f t="shared" si="45"/>
        <v>800</v>
      </c>
    </row>
    <row r="2888" spans="1:5" s="139" customFormat="1" ht="10.5" customHeight="1" x14ac:dyDescent="0.25">
      <c r="A2888" s="137" t="s">
        <v>2</v>
      </c>
      <c r="B2888" s="137">
        <v>4134862225</v>
      </c>
      <c r="C2888" s="148">
        <v>1071</v>
      </c>
      <c r="D2888" s="148">
        <v>142</v>
      </c>
      <c r="E2888" s="148">
        <f t="shared" si="45"/>
        <v>1213</v>
      </c>
    </row>
    <row r="2889" spans="1:5" s="139" customFormat="1" ht="10.5" customHeight="1" x14ac:dyDescent="0.25">
      <c r="A2889" s="137" t="s">
        <v>2</v>
      </c>
      <c r="B2889" s="137">
        <v>4134862226</v>
      </c>
      <c r="C2889" s="148">
        <v>1532</v>
      </c>
      <c r="D2889" s="148">
        <v>291</v>
      </c>
      <c r="E2889" s="148">
        <f t="shared" si="45"/>
        <v>1823</v>
      </c>
    </row>
    <row r="2890" spans="1:5" s="139" customFormat="1" ht="10.5" customHeight="1" x14ac:dyDescent="0.25">
      <c r="A2890" s="137" t="s">
        <v>2</v>
      </c>
      <c r="B2890" s="137">
        <v>4134862228</v>
      </c>
      <c r="C2890" s="148">
        <v>1423</v>
      </c>
      <c r="D2890" s="148">
        <v>224</v>
      </c>
      <c r="E2890" s="148">
        <f t="shared" si="45"/>
        <v>1647</v>
      </c>
    </row>
    <row r="2891" spans="1:5" s="139" customFormat="1" ht="10.5" customHeight="1" x14ac:dyDescent="0.25">
      <c r="A2891" s="137" t="s">
        <v>2</v>
      </c>
      <c r="B2891" s="137">
        <v>4134862235</v>
      </c>
      <c r="C2891" s="148">
        <v>1566</v>
      </c>
      <c r="D2891" s="148">
        <v>126</v>
      </c>
      <c r="E2891" s="148">
        <f t="shared" si="45"/>
        <v>1692</v>
      </c>
    </row>
    <row r="2892" spans="1:5" s="139" customFormat="1" ht="10.5" customHeight="1" x14ac:dyDescent="0.25">
      <c r="A2892" s="137" t="s">
        <v>2</v>
      </c>
      <c r="B2892" s="137">
        <v>4134862238</v>
      </c>
      <c r="C2892" s="148">
        <v>1161</v>
      </c>
      <c r="D2892" s="148">
        <v>217</v>
      </c>
      <c r="E2892" s="148">
        <f t="shared" si="45"/>
        <v>1378</v>
      </c>
    </row>
    <row r="2893" spans="1:5" s="139" customFormat="1" ht="10.5" customHeight="1" x14ac:dyDescent="0.25">
      <c r="A2893" s="137" t="s">
        <v>2</v>
      </c>
      <c r="B2893" s="137">
        <v>4134862241</v>
      </c>
      <c r="C2893" s="148">
        <v>777</v>
      </c>
      <c r="D2893" s="148">
        <v>107</v>
      </c>
      <c r="E2893" s="148">
        <f t="shared" si="45"/>
        <v>884</v>
      </c>
    </row>
    <row r="2894" spans="1:5" s="139" customFormat="1" ht="10.5" customHeight="1" x14ac:dyDescent="0.25">
      <c r="A2894" s="137" t="s">
        <v>2</v>
      </c>
      <c r="B2894" s="137">
        <v>4134862243</v>
      </c>
      <c r="C2894" s="148">
        <v>1166</v>
      </c>
      <c r="D2894" s="148">
        <v>131</v>
      </c>
      <c r="E2894" s="148">
        <f t="shared" si="45"/>
        <v>1297</v>
      </c>
    </row>
    <row r="2895" spans="1:5" s="139" customFormat="1" ht="10.5" customHeight="1" x14ac:dyDescent="0.25">
      <c r="A2895" s="137" t="s">
        <v>2</v>
      </c>
      <c r="B2895" s="137">
        <v>4134862246</v>
      </c>
      <c r="C2895" s="148">
        <v>1307</v>
      </c>
      <c r="D2895" s="148">
        <v>229</v>
      </c>
      <c r="E2895" s="148">
        <f t="shared" si="45"/>
        <v>1536</v>
      </c>
    </row>
    <row r="2896" spans="1:5" s="139" customFormat="1" ht="10.5" customHeight="1" x14ac:dyDescent="0.25">
      <c r="A2896" s="137" t="s">
        <v>2</v>
      </c>
      <c r="B2896" s="137">
        <v>4134862309</v>
      </c>
      <c r="C2896" s="148">
        <v>1765</v>
      </c>
      <c r="D2896" s="148">
        <v>216</v>
      </c>
      <c r="E2896" s="148">
        <f t="shared" si="45"/>
        <v>1981</v>
      </c>
    </row>
    <row r="2897" spans="1:5" s="139" customFormat="1" ht="10.5" customHeight="1" x14ac:dyDescent="0.25">
      <c r="A2897" s="137" t="s">
        <v>2</v>
      </c>
      <c r="B2897" s="137">
        <v>4134862326</v>
      </c>
      <c r="C2897" s="148">
        <v>1085</v>
      </c>
      <c r="D2897" s="148">
        <v>155</v>
      </c>
      <c r="E2897" s="148">
        <f t="shared" si="45"/>
        <v>1240</v>
      </c>
    </row>
    <row r="2898" spans="1:5" s="139" customFormat="1" ht="10.5" customHeight="1" x14ac:dyDescent="0.25">
      <c r="A2898" s="137" t="s">
        <v>2</v>
      </c>
      <c r="B2898" s="137">
        <v>4134862331</v>
      </c>
      <c r="C2898" s="148">
        <v>1261</v>
      </c>
      <c r="D2898" s="148">
        <v>133</v>
      </c>
      <c r="E2898" s="148">
        <f t="shared" si="45"/>
        <v>1394</v>
      </c>
    </row>
    <row r="2899" spans="1:5" ht="10.5" customHeight="1" x14ac:dyDescent="0.15">
      <c r="A2899" s="137" t="s">
        <v>2</v>
      </c>
      <c r="B2899" s="137">
        <v>4134862333</v>
      </c>
      <c r="C2899" s="148">
        <v>707</v>
      </c>
      <c r="D2899" s="148">
        <v>106</v>
      </c>
      <c r="E2899" s="148">
        <f t="shared" si="45"/>
        <v>813</v>
      </c>
    </row>
    <row r="2900" spans="1:5" ht="10.5" customHeight="1" x14ac:dyDescent="0.15">
      <c r="A2900" s="137" t="s">
        <v>2</v>
      </c>
      <c r="B2900" s="137">
        <v>4134862338</v>
      </c>
      <c r="C2900" s="148">
        <v>102</v>
      </c>
      <c r="D2900" s="148">
        <v>6</v>
      </c>
      <c r="E2900" s="148">
        <f t="shared" si="45"/>
        <v>108</v>
      </c>
    </row>
    <row r="2901" spans="1:5" ht="10.5" customHeight="1" x14ac:dyDescent="0.15">
      <c r="A2901" s="137" t="s">
        <v>2</v>
      </c>
      <c r="B2901" s="137">
        <v>4134962145</v>
      </c>
      <c r="C2901" s="148">
        <v>15</v>
      </c>
      <c r="D2901" s="148">
        <v>3</v>
      </c>
      <c r="E2901" s="148">
        <f t="shared" si="45"/>
        <v>18</v>
      </c>
    </row>
    <row r="2902" spans="1:5" ht="10.5" customHeight="1" x14ac:dyDescent="0.15">
      <c r="A2902" s="137" t="s">
        <v>2</v>
      </c>
      <c r="B2902" s="137">
        <v>4135062105</v>
      </c>
      <c r="C2902" s="148">
        <v>1254</v>
      </c>
      <c r="D2902" s="148">
        <v>296</v>
      </c>
      <c r="E2902" s="148">
        <f t="shared" si="45"/>
        <v>1550</v>
      </c>
    </row>
    <row r="2903" spans="1:5" ht="10.5" customHeight="1" x14ac:dyDescent="0.15">
      <c r="A2903" s="137" t="s">
        <v>2</v>
      </c>
      <c r="B2903" s="137">
        <v>4135062106</v>
      </c>
      <c r="C2903" s="148">
        <v>1279</v>
      </c>
      <c r="D2903" s="148">
        <v>220</v>
      </c>
      <c r="E2903" s="148">
        <f t="shared" si="45"/>
        <v>1499</v>
      </c>
    </row>
    <row r="2904" spans="1:5" ht="10.5" customHeight="1" x14ac:dyDescent="0.15">
      <c r="A2904" s="137" t="s">
        <v>2</v>
      </c>
      <c r="B2904" s="137">
        <v>4135062107</v>
      </c>
      <c r="C2904" s="148">
        <v>1233</v>
      </c>
      <c r="D2904" s="148">
        <v>406</v>
      </c>
      <c r="E2904" s="148">
        <f t="shared" si="45"/>
        <v>1639</v>
      </c>
    </row>
    <row r="2905" spans="1:5" ht="10.5" customHeight="1" x14ac:dyDescent="0.15">
      <c r="A2905" s="137" t="s">
        <v>2</v>
      </c>
      <c r="B2905" s="137">
        <v>4135062108</v>
      </c>
      <c r="C2905" s="148">
        <v>1369</v>
      </c>
      <c r="D2905" s="148">
        <v>323</v>
      </c>
      <c r="E2905" s="148">
        <f t="shared" si="45"/>
        <v>1692</v>
      </c>
    </row>
    <row r="2906" spans="1:5" ht="10.5" customHeight="1" x14ac:dyDescent="0.15">
      <c r="A2906" s="137" t="s">
        <v>2</v>
      </c>
      <c r="B2906" s="137">
        <v>4135062109</v>
      </c>
      <c r="C2906" s="148">
        <v>1448</v>
      </c>
      <c r="D2906" s="148">
        <v>380</v>
      </c>
      <c r="E2906" s="148">
        <f t="shared" si="45"/>
        <v>1828</v>
      </c>
    </row>
    <row r="2907" spans="1:5" ht="10.5" customHeight="1" x14ac:dyDescent="0.15">
      <c r="A2907" s="137" t="s">
        <v>2</v>
      </c>
      <c r="B2907" s="137">
        <v>4135062110</v>
      </c>
      <c r="C2907" s="148">
        <v>1415</v>
      </c>
      <c r="D2907" s="148">
        <v>545</v>
      </c>
      <c r="E2907" s="148">
        <f t="shared" si="45"/>
        <v>1960</v>
      </c>
    </row>
    <row r="2908" spans="1:5" ht="10.5" customHeight="1" x14ac:dyDescent="0.15">
      <c r="A2908" s="137" t="s">
        <v>2</v>
      </c>
      <c r="B2908" s="137">
        <v>4135062111</v>
      </c>
      <c r="C2908" s="148">
        <v>1302</v>
      </c>
      <c r="D2908" s="148">
        <v>264</v>
      </c>
      <c r="E2908" s="148">
        <f t="shared" si="45"/>
        <v>1566</v>
      </c>
    </row>
    <row r="2909" spans="1:5" ht="10.5" customHeight="1" x14ac:dyDescent="0.15">
      <c r="A2909" s="137" t="s">
        <v>2</v>
      </c>
      <c r="B2909" s="137">
        <v>4135062112</v>
      </c>
      <c r="C2909" s="148">
        <v>1088</v>
      </c>
      <c r="D2909" s="148">
        <v>478</v>
      </c>
      <c r="E2909" s="148">
        <f t="shared" si="45"/>
        <v>1566</v>
      </c>
    </row>
    <row r="2910" spans="1:5" ht="10.5" customHeight="1" x14ac:dyDescent="0.15">
      <c r="A2910" s="137" t="s">
        <v>2</v>
      </c>
      <c r="B2910" s="137">
        <v>4135062113</v>
      </c>
      <c r="C2910" s="148">
        <v>1029</v>
      </c>
      <c r="D2910" s="148">
        <v>661</v>
      </c>
      <c r="E2910" s="148">
        <f t="shared" si="45"/>
        <v>1690</v>
      </c>
    </row>
    <row r="2911" spans="1:5" ht="10.5" customHeight="1" x14ac:dyDescent="0.15">
      <c r="A2911" s="137" t="s">
        <v>2</v>
      </c>
      <c r="B2911" s="137">
        <v>4135062114</v>
      </c>
      <c r="C2911" s="148">
        <v>984</v>
      </c>
      <c r="D2911" s="148">
        <v>141</v>
      </c>
      <c r="E2911" s="148">
        <f t="shared" si="45"/>
        <v>1125</v>
      </c>
    </row>
    <row r="2912" spans="1:5" ht="10.5" customHeight="1" x14ac:dyDescent="0.15">
      <c r="A2912" s="137" t="s">
        <v>2</v>
      </c>
      <c r="B2912" s="137">
        <v>4135062132</v>
      </c>
      <c r="C2912" s="148">
        <v>1025</v>
      </c>
      <c r="D2912" s="148">
        <v>104</v>
      </c>
      <c r="E2912" s="148">
        <f t="shared" si="45"/>
        <v>1129</v>
      </c>
    </row>
    <row r="2913" spans="1:5" ht="10.5" customHeight="1" x14ac:dyDescent="0.15">
      <c r="A2913" s="137" t="s">
        <v>2</v>
      </c>
      <c r="B2913" s="137">
        <v>4135062137</v>
      </c>
      <c r="C2913" s="148">
        <v>1088</v>
      </c>
      <c r="D2913" s="148">
        <v>472</v>
      </c>
      <c r="E2913" s="148">
        <f t="shared" si="45"/>
        <v>1560</v>
      </c>
    </row>
    <row r="2914" spans="1:5" ht="10.5" customHeight="1" x14ac:dyDescent="0.15">
      <c r="A2914" s="137" t="s">
        <v>2</v>
      </c>
      <c r="B2914" s="137">
        <v>4135062141</v>
      </c>
      <c r="C2914" s="148">
        <v>943</v>
      </c>
      <c r="D2914" s="148">
        <v>193</v>
      </c>
      <c r="E2914" s="148">
        <f t="shared" si="45"/>
        <v>1136</v>
      </c>
    </row>
    <row r="2915" spans="1:5" ht="10.5" customHeight="1" x14ac:dyDescent="0.15">
      <c r="A2915" s="137" t="s">
        <v>2</v>
      </c>
      <c r="B2915" s="137">
        <v>4135062211</v>
      </c>
      <c r="C2915" s="148">
        <v>1295</v>
      </c>
      <c r="D2915" s="148">
        <v>197</v>
      </c>
      <c r="E2915" s="148">
        <f t="shared" si="45"/>
        <v>1492</v>
      </c>
    </row>
    <row r="2916" spans="1:5" ht="10.5" customHeight="1" x14ac:dyDescent="0.15">
      <c r="A2916" s="137" t="s">
        <v>2</v>
      </c>
      <c r="B2916" s="137">
        <v>4135062220</v>
      </c>
      <c r="C2916" s="148">
        <v>1690</v>
      </c>
      <c r="D2916" s="148">
        <v>319</v>
      </c>
      <c r="E2916" s="148">
        <f t="shared" si="45"/>
        <v>2009</v>
      </c>
    </row>
    <row r="2917" spans="1:5" ht="10.5" customHeight="1" x14ac:dyDescent="0.15">
      <c r="A2917" s="137" t="s">
        <v>2</v>
      </c>
      <c r="B2917" s="137">
        <v>4135062236</v>
      </c>
      <c r="C2917" s="148">
        <v>1520</v>
      </c>
      <c r="D2917" s="148">
        <v>168</v>
      </c>
      <c r="E2917" s="148">
        <f t="shared" si="45"/>
        <v>1688</v>
      </c>
    </row>
    <row r="2918" spans="1:5" ht="10.5" customHeight="1" x14ac:dyDescent="0.15">
      <c r="A2918" s="137" t="s">
        <v>2</v>
      </c>
      <c r="B2918" s="137">
        <v>4135062249</v>
      </c>
      <c r="C2918" s="148">
        <v>927</v>
      </c>
      <c r="D2918" s="148">
        <v>193</v>
      </c>
      <c r="E2918" s="148">
        <f t="shared" si="45"/>
        <v>1120</v>
      </c>
    </row>
    <row r="2919" spans="1:5" ht="10.5" customHeight="1" x14ac:dyDescent="0.15">
      <c r="A2919" s="137" t="s">
        <v>2</v>
      </c>
      <c r="B2919" s="137">
        <v>4135062317</v>
      </c>
      <c r="C2919" s="148">
        <v>1388</v>
      </c>
      <c r="D2919" s="148">
        <v>708</v>
      </c>
      <c r="E2919" s="148">
        <f t="shared" si="45"/>
        <v>2096</v>
      </c>
    </row>
    <row r="2920" spans="1:5" ht="10.5" customHeight="1" x14ac:dyDescent="0.15">
      <c r="A2920" s="137" t="s">
        <v>2</v>
      </c>
      <c r="B2920" s="137">
        <v>4135062318</v>
      </c>
      <c r="C2920" s="148">
        <v>862</v>
      </c>
      <c r="D2920" s="148">
        <v>168</v>
      </c>
      <c r="E2920" s="148">
        <f t="shared" si="45"/>
        <v>1030</v>
      </c>
    </row>
    <row r="2921" spans="1:5" ht="10.5" customHeight="1" x14ac:dyDescent="0.15">
      <c r="A2921" s="137" t="s">
        <v>2</v>
      </c>
      <c r="B2921" s="137">
        <v>4135062319</v>
      </c>
      <c r="C2921" s="148">
        <v>1170</v>
      </c>
      <c r="D2921" s="148">
        <v>362</v>
      </c>
      <c r="E2921" s="148">
        <f t="shared" si="45"/>
        <v>1532</v>
      </c>
    </row>
    <row r="2922" spans="1:5" ht="10.5" customHeight="1" x14ac:dyDescent="0.15">
      <c r="A2922" s="137" t="s">
        <v>2</v>
      </c>
      <c r="B2922" s="137">
        <v>4135062321</v>
      </c>
      <c r="C2922" s="148">
        <v>1248</v>
      </c>
      <c r="D2922" s="148">
        <v>438</v>
      </c>
      <c r="E2922" s="148">
        <f t="shared" si="45"/>
        <v>1686</v>
      </c>
    </row>
    <row r="2923" spans="1:5" ht="10.5" customHeight="1" x14ac:dyDescent="0.15">
      <c r="A2923" s="137" t="s">
        <v>2</v>
      </c>
      <c r="B2923" s="137">
        <v>4135062322</v>
      </c>
      <c r="C2923" s="148">
        <v>1437</v>
      </c>
      <c r="D2923" s="148">
        <v>259</v>
      </c>
      <c r="E2923" s="148">
        <f t="shared" si="45"/>
        <v>1696</v>
      </c>
    </row>
    <row r="2924" spans="1:5" ht="10.5" customHeight="1" x14ac:dyDescent="0.15">
      <c r="A2924" s="137" t="s">
        <v>2</v>
      </c>
      <c r="B2924" s="137">
        <v>4135062323</v>
      </c>
      <c r="C2924" s="148">
        <v>1405</v>
      </c>
      <c r="D2924" s="148">
        <v>185</v>
      </c>
      <c r="E2924" s="148">
        <f t="shared" si="45"/>
        <v>1590</v>
      </c>
    </row>
    <row r="2925" spans="1:5" ht="10.5" customHeight="1" x14ac:dyDescent="0.15">
      <c r="A2925" s="137" t="s">
        <v>2</v>
      </c>
      <c r="B2925" s="137">
        <v>4135062324</v>
      </c>
      <c r="C2925" s="148">
        <v>1195</v>
      </c>
      <c r="D2925" s="148">
        <v>274</v>
      </c>
      <c r="E2925" s="148">
        <f t="shared" si="45"/>
        <v>1469</v>
      </c>
    </row>
    <row r="2926" spans="1:5" ht="10.5" customHeight="1" x14ac:dyDescent="0.15">
      <c r="A2926" s="137" t="s">
        <v>2</v>
      </c>
      <c r="B2926" s="137">
        <v>4135062325</v>
      </c>
      <c r="C2926" s="148">
        <v>1152</v>
      </c>
      <c r="D2926" s="148">
        <v>343</v>
      </c>
      <c r="E2926" s="148">
        <f t="shared" si="45"/>
        <v>1495</v>
      </c>
    </row>
    <row r="2927" spans="1:5" ht="10.5" customHeight="1" x14ac:dyDescent="0.15">
      <c r="A2927" s="137" t="s">
        <v>2</v>
      </c>
      <c r="B2927" s="137">
        <v>4135062329</v>
      </c>
      <c r="C2927" s="148">
        <v>1231</v>
      </c>
      <c r="D2927" s="148">
        <v>273</v>
      </c>
      <c r="E2927" s="148">
        <f t="shared" si="45"/>
        <v>1504</v>
      </c>
    </row>
    <row r="2928" spans="1:5" ht="10.5" customHeight="1" x14ac:dyDescent="0.15">
      <c r="A2928" s="137" t="s">
        <v>2</v>
      </c>
      <c r="B2928" s="137">
        <v>4135062330</v>
      </c>
      <c r="C2928" s="148">
        <v>1812</v>
      </c>
      <c r="D2928" s="148">
        <v>291</v>
      </c>
      <c r="E2928" s="148">
        <f t="shared" si="45"/>
        <v>2103</v>
      </c>
    </row>
    <row r="2929" spans="1:5" ht="10.5" customHeight="1" x14ac:dyDescent="0.15">
      <c r="A2929" s="137" t="s">
        <v>2</v>
      </c>
      <c r="B2929" s="137">
        <v>4136362202</v>
      </c>
      <c r="C2929" s="148">
        <v>417</v>
      </c>
      <c r="D2929" s="148">
        <v>38</v>
      </c>
      <c r="E2929" s="148">
        <f t="shared" si="45"/>
        <v>455</v>
      </c>
    </row>
    <row r="2930" spans="1:5" ht="10.5" customHeight="1" x14ac:dyDescent="0.15">
      <c r="A2930" s="137" t="s">
        <v>2</v>
      </c>
      <c r="B2930" s="137">
        <v>4136362300</v>
      </c>
      <c r="C2930" s="148">
        <v>1209</v>
      </c>
      <c r="D2930" s="148">
        <v>125</v>
      </c>
      <c r="E2930" s="148">
        <f t="shared" si="45"/>
        <v>1334</v>
      </c>
    </row>
    <row r="2931" spans="1:5" ht="10.5" customHeight="1" x14ac:dyDescent="0.15">
      <c r="A2931" s="137" t="s">
        <v>2</v>
      </c>
      <c r="B2931" s="137">
        <v>4136362301</v>
      </c>
      <c r="C2931" s="148">
        <v>1315</v>
      </c>
      <c r="D2931" s="148">
        <v>186</v>
      </c>
      <c r="E2931" s="148">
        <f t="shared" si="45"/>
        <v>1501</v>
      </c>
    </row>
    <row r="2932" spans="1:5" ht="10.5" customHeight="1" x14ac:dyDescent="0.15">
      <c r="A2932" s="137" t="s">
        <v>2</v>
      </c>
      <c r="B2932" s="137">
        <v>4136362302</v>
      </c>
      <c r="C2932" s="148">
        <v>1329</v>
      </c>
      <c r="D2932" s="148">
        <v>217</v>
      </c>
      <c r="E2932" s="148">
        <f t="shared" si="45"/>
        <v>1546</v>
      </c>
    </row>
    <row r="2933" spans="1:5" ht="10.5" customHeight="1" x14ac:dyDescent="0.15">
      <c r="A2933" s="137" t="s">
        <v>2</v>
      </c>
      <c r="B2933" s="137">
        <v>4136362303</v>
      </c>
      <c r="C2933" s="148">
        <v>857</v>
      </c>
      <c r="D2933" s="148">
        <v>94</v>
      </c>
      <c r="E2933" s="148">
        <f t="shared" si="45"/>
        <v>951</v>
      </c>
    </row>
    <row r="2934" spans="1:5" ht="10.5" customHeight="1" x14ac:dyDescent="0.15">
      <c r="A2934" s="137" t="s">
        <v>2</v>
      </c>
      <c r="B2934" s="137">
        <v>4136362304</v>
      </c>
      <c r="C2934" s="148">
        <v>1259</v>
      </c>
      <c r="D2934" s="148">
        <v>139</v>
      </c>
      <c r="E2934" s="148">
        <f t="shared" si="45"/>
        <v>1398</v>
      </c>
    </row>
    <row r="2935" spans="1:5" ht="10.5" customHeight="1" x14ac:dyDescent="0.15">
      <c r="A2935" s="137" t="s">
        <v>2</v>
      </c>
      <c r="B2935" s="137">
        <v>4136362313</v>
      </c>
      <c r="C2935" s="148">
        <v>591</v>
      </c>
      <c r="D2935" s="148">
        <v>52</v>
      </c>
      <c r="E2935" s="148">
        <f t="shared" si="45"/>
        <v>643</v>
      </c>
    </row>
    <row r="2936" spans="1:5" ht="10.5" customHeight="1" x14ac:dyDescent="0.15">
      <c r="A2936" s="137" t="s">
        <v>2</v>
      </c>
      <c r="B2936" s="137">
        <v>4234862117</v>
      </c>
      <c r="C2936" s="148">
        <v>1003</v>
      </c>
      <c r="D2936" s="148">
        <v>89</v>
      </c>
      <c r="E2936" s="148">
        <f t="shared" si="45"/>
        <v>1092</v>
      </c>
    </row>
    <row r="2937" spans="1:5" ht="10.5" customHeight="1" x14ac:dyDescent="0.15">
      <c r="A2937" s="137" t="s">
        <v>2</v>
      </c>
      <c r="B2937" s="137">
        <v>4234862131</v>
      </c>
      <c r="C2937" s="148">
        <v>826</v>
      </c>
      <c r="D2937" s="148">
        <v>68</v>
      </c>
      <c r="E2937" s="148">
        <f t="shared" si="45"/>
        <v>894</v>
      </c>
    </row>
    <row r="2938" spans="1:5" ht="10.5" customHeight="1" x14ac:dyDescent="0.15">
      <c r="A2938" s="137" t="s">
        <v>2</v>
      </c>
      <c r="B2938" s="137">
        <v>4234862138</v>
      </c>
      <c r="C2938" s="148">
        <v>1668</v>
      </c>
      <c r="D2938" s="148">
        <v>210</v>
      </c>
      <c r="E2938" s="148">
        <f t="shared" si="45"/>
        <v>1878</v>
      </c>
    </row>
    <row r="2939" spans="1:5" ht="10.5" customHeight="1" x14ac:dyDescent="0.15">
      <c r="A2939" s="137" t="s">
        <v>2</v>
      </c>
      <c r="B2939" s="137">
        <v>4234862227</v>
      </c>
      <c r="C2939" s="148">
        <v>977</v>
      </c>
      <c r="D2939" s="148">
        <v>123</v>
      </c>
      <c r="E2939" s="148">
        <f t="shared" si="45"/>
        <v>1100</v>
      </c>
    </row>
    <row r="2940" spans="1:5" ht="10.5" customHeight="1" x14ac:dyDescent="0.15">
      <c r="A2940" s="137" t="s">
        <v>2</v>
      </c>
      <c r="B2940" s="137">
        <v>4234862230</v>
      </c>
      <c r="C2940" s="148">
        <v>1610</v>
      </c>
      <c r="D2940" s="148">
        <v>168</v>
      </c>
      <c r="E2940" s="148">
        <f t="shared" si="45"/>
        <v>1778</v>
      </c>
    </row>
    <row r="2941" spans="1:5" ht="10.5" customHeight="1" x14ac:dyDescent="0.15">
      <c r="A2941" s="137" t="s">
        <v>2</v>
      </c>
      <c r="B2941" s="137">
        <v>4234862232</v>
      </c>
      <c r="C2941" s="148">
        <v>1673</v>
      </c>
      <c r="D2941" s="148">
        <v>233</v>
      </c>
      <c r="E2941" s="148">
        <f t="shared" si="45"/>
        <v>1906</v>
      </c>
    </row>
    <row r="2942" spans="1:5" ht="10.5" customHeight="1" x14ac:dyDescent="0.15">
      <c r="A2942" s="137" t="s">
        <v>2</v>
      </c>
      <c r="B2942" s="137">
        <v>4234862244</v>
      </c>
      <c r="C2942" s="148">
        <v>1386</v>
      </c>
      <c r="D2942" s="148">
        <v>206</v>
      </c>
      <c r="E2942" s="148">
        <f t="shared" si="45"/>
        <v>1592</v>
      </c>
    </row>
    <row r="2943" spans="1:5" ht="10.5" customHeight="1" x14ac:dyDescent="0.15">
      <c r="A2943" s="137" t="s">
        <v>2</v>
      </c>
      <c r="B2943" s="137">
        <v>4234862245</v>
      </c>
      <c r="C2943" s="148">
        <v>1498</v>
      </c>
      <c r="D2943" s="148">
        <v>199</v>
      </c>
      <c r="E2943" s="148">
        <f t="shared" si="45"/>
        <v>1697</v>
      </c>
    </row>
    <row r="2944" spans="1:5" ht="10.5" customHeight="1" x14ac:dyDescent="0.15">
      <c r="A2944" s="137" t="s">
        <v>2</v>
      </c>
      <c r="B2944" s="137">
        <v>4234962115</v>
      </c>
      <c r="C2944" s="148">
        <v>1513</v>
      </c>
      <c r="D2944" s="148">
        <v>231</v>
      </c>
      <c r="E2944" s="148">
        <f t="shared" si="45"/>
        <v>1744</v>
      </c>
    </row>
    <row r="2945" spans="1:5" ht="10.5" customHeight="1" x14ac:dyDescent="0.15">
      <c r="A2945" s="137" t="s">
        <v>2</v>
      </c>
      <c r="B2945" s="137">
        <v>4234962116</v>
      </c>
      <c r="C2945" s="148">
        <v>951</v>
      </c>
      <c r="D2945" s="148">
        <v>149</v>
      </c>
      <c r="E2945" s="148">
        <f t="shared" si="45"/>
        <v>1100</v>
      </c>
    </row>
    <row r="2946" spans="1:5" ht="10.5" customHeight="1" x14ac:dyDescent="0.15">
      <c r="A2946" s="137" t="s">
        <v>2</v>
      </c>
      <c r="B2946" s="137">
        <v>4234962121</v>
      </c>
      <c r="C2946" s="148">
        <v>460</v>
      </c>
      <c r="D2946" s="148">
        <v>71</v>
      </c>
      <c r="E2946" s="148">
        <f t="shared" si="45"/>
        <v>531</v>
      </c>
    </row>
    <row r="2947" spans="1:5" ht="10.5" customHeight="1" x14ac:dyDescent="0.15">
      <c r="A2947" s="137" t="s">
        <v>2</v>
      </c>
      <c r="B2947" s="137">
        <v>4234962122</v>
      </c>
      <c r="C2947" s="148">
        <v>1427</v>
      </c>
      <c r="D2947" s="148">
        <v>225</v>
      </c>
      <c r="E2947" s="148">
        <f t="shared" si="45"/>
        <v>1652</v>
      </c>
    </row>
    <row r="2948" spans="1:5" ht="10.5" customHeight="1" x14ac:dyDescent="0.15">
      <c r="A2948" s="137" t="s">
        <v>2</v>
      </c>
      <c r="B2948" s="137">
        <v>4234962123</v>
      </c>
      <c r="C2948" s="148">
        <v>1329</v>
      </c>
      <c r="D2948" s="148">
        <v>196</v>
      </c>
      <c r="E2948" s="148">
        <f t="shared" si="45"/>
        <v>1525</v>
      </c>
    </row>
    <row r="2949" spans="1:5" ht="10.5" customHeight="1" x14ac:dyDescent="0.15">
      <c r="A2949" s="137" t="s">
        <v>2</v>
      </c>
      <c r="B2949" s="137">
        <v>4234962129</v>
      </c>
      <c r="C2949" s="148">
        <v>133</v>
      </c>
      <c r="D2949" s="148">
        <v>12</v>
      </c>
      <c r="E2949" s="148">
        <f t="shared" ref="E2949:E2998" si="46">SUM(C2949:D2949)</f>
        <v>145</v>
      </c>
    </row>
    <row r="2950" spans="1:5" ht="10.5" customHeight="1" x14ac:dyDescent="0.15">
      <c r="A2950" s="137" t="s">
        <v>2</v>
      </c>
      <c r="B2950" s="137">
        <v>4234962130</v>
      </c>
      <c r="C2950" s="148">
        <v>1189</v>
      </c>
      <c r="D2950" s="148">
        <v>84</v>
      </c>
      <c r="E2950" s="148">
        <f t="shared" si="46"/>
        <v>1273</v>
      </c>
    </row>
    <row r="2951" spans="1:5" ht="10.5" customHeight="1" x14ac:dyDescent="0.15">
      <c r="A2951" s="137" t="s">
        <v>2</v>
      </c>
      <c r="B2951" s="137">
        <v>4234962133</v>
      </c>
      <c r="C2951" s="148">
        <v>955</v>
      </c>
      <c r="D2951" s="148">
        <v>94</v>
      </c>
      <c r="E2951" s="148">
        <f t="shared" si="46"/>
        <v>1049</v>
      </c>
    </row>
    <row r="2952" spans="1:5" x14ac:dyDescent="0.15">
      <c r="A2952" s="137" t="s">
        <v>2</v>
      </c>
      <c r="B2952" s="137">
        <v>4234962139</v>
      </c>
      <c r="C2952" s="148">
        <v>1399</v>
      </c>
      <c r="D2952" s="148">
        <v>161</v>
      </c>
      <c r="E2952" s="148">
        <f t="shared" si="46"/>
        <v>1560</v>
      </c>
    </row>
    <row r="2953" spans="1:5" x14ac:dyDescent="0.15">
      <c r="A2953" s="137" t="s">
        <v>2</v>
      </c>
      <c r="B2953" s="137">
        <v>4234962140</v>
      </c>
      <c r="C2953" s="148">
        <v>1363</v>
      </c>
      <c r="D2953" s="148">
        <v>187</v>
      </c>
      <c r="E2953" s="148">
        <f t="shared" si="46"/>
        <v>1550</v>
      </c>
    </row>
    <row r="2954" spans="1:5" x14ac:dyDescent="0.15">
      <c r="A2954" s="137" t="s">
        <v>2</v>
      </c>
      <c r="B2954" s="137">
        <v>4234962143</v>
      </c>
      <c r="C2954" s="148">
        <v>824</v>
      </c>
      <c r="D2954" s="148">
        <v>54</v>
      </c>
      <c r="E2954" s="148">
        <f t="shared" si="46"/>
        <v>878</v>
      </c>
    </row>
    <row r="2955" spans="1:5" x14ac:dyDescent="0.15">
      <c r="A2955" s="137" t="s">
        <v>2</v>
      </c>
      <c r="B2955" s="137">
        <v>4234962229</v>
      </c>
      <c r="C2955" s="148">
        <v>994</v>
      </c>
      <c r="D2955" s="148">
        <v>93</v>
      </c>
      <c r="E2955" s="148">
        <f t="shared" si="46"/>
        <v>1087</v>
      </c>
    </row>
    <row r="2956" spans="1:5" x14ac:dyDescent="0.15">
      <c r="A2956" s="137" t="s">
        <v>2</v>
      </c>
      <c r="B2956" s="137">
        <v>4234962231</v>
      </c>
      <c r="C2956" s="148">
        <v>316</v>
      </c>
      <c r="D2956" s="148">
        <v>21</v>
      </c>
      <c r="E2956" s="148">
        <f t="shared" si="46"/>
        <v>337</v>
      </c>
    </row>
    <row r="2957" spans="1:5" x14ac:dyDescent="0.15">
      <c r="A2957" s="137" t="s">
        <v>2</v>
      </c>
      <c r="B2957" s="137">
        <v>4236362200</v>
      </c>
      <c r="C2957" s="148">
        <v>1340</v>
      </c>
      <c r="D2957" s="148">
        <v>141</v>
      </c>
      <c r="E2957" s="148">
        <f t="shared" si="46"/>
        <v>1481</v>
      </c>
    </row>
    <row r="2958" spans="1:5" x14ac:dyDescent="0.15">
      <c r="A2958" s="137" t="s">
        <v>2</v>
      </c>
      <c r="B2958" s="137">
        <v>4236362203</v>
      </c>
      <c r="C2958" s="148">
        <v>757</v>
      </c>
      <c r="D2958" s="148">
        <v>135</v>
      </c>
      <c r="E2958" s="148">
        <f t="shared" si="46"/>
        <v>892</v>
      </c>
    </row>
    <row r="2959" spans="1:5" x14ac:dyDescent="0.15">
      <c r="A2959" s="137" t="s">
        <v>2</v>
      </c>
      <c r="B2959" s="137">
        <v>4236362204</v>
      </c>
      <c r="C2959" s="148">
        <v>1696</v>
      </c>
      <c r="D2959" s="148">
        <v>166</v>
      </c>
      <c r="E2959" s="148">
        <f t="shared" si="46"/>
        <v>1862</v>
      </c>
    </row>
    <row r="2960" spans="1:5" x14ac:dyDescent="0.15">
      <c r="A2960" s="137" t="s">
        <v>2</v>
      </c>
      <c r="B2960" s="137">
        <v>4236362205</v>
      </c>
      <c r="C2960" s="148">
        <v>1818</v>
      </c>
      <c r="D2960" s="148">
        <v>255</v>
      </c>
      <c r="E2960" s="148">
        <f t="shared" si="46"/>
        <v>2073</v>
      </c>
    </row>
    <row r="2961" spans="1:5" x14ac:dyDescent="0.15">
      <c r="A2961" s="137" t="s">
        <v>2</v>
      </c>
      <c r="B2961" s="137">
        <v>4236362206</v>
      </c>
      <c r="C2961" s="148">
        <v>878</v>
      </c>
      <c r="D2961" s="148">
        <v>118</v>
      </c>
      <c r="E2961" s="148">
        <f t="shared" si="46"/>
        <v>996</v>
      </c>
    </row>
    <row r="2962" spans="1:5" x14ac:dyDescent="0.15">
      <c r="A2962" s="137" t="s">
        <v>2</v>
      </c>
      <c r="B2962" s="137">
        <v>4236362207</v>
      </c>
      <c r="C2962" s="148">
        <v>1449</v>
      </c>
      <c r="D2962" s="148">
        <v>180</v>
      </c>
      <c r="E2962" s="148">
        <f t="shared" si="46"/>
        <v>1629</v>
      </c>
    </row>
    <row r="2963" spans="1:5" x14ac:dyDescent="0.15">
      <c r="A2963" s="137" t="s">
        <v>2</v>
      </c>
      <c r="B2963" s="137">
        <v>4236362208</v>
      </c>
      <c r="C2963" s="148">
        <v>913</v>
      </c>
      <c r="D2963" s="148">
        <v>71</v>
      </c>
      <c r="E2963" s="148">
        <f t="shared" si="46"/>
        <v>984</v>
      </c>
    </row>
    <row r="2964" spans="1:5" x14ac:dyDescent="0.15">
      <c r="A2964" s="137" t="s">
        <v>2</v>
      </c>
      <c r="B2964" s="137">
        <v>4236362209</v>
      </c>
      <c r="C2964" s="148">
        <v>1277</v>
      </c>
      <c r="D2964" s="148">
        <v>232</v>
      </c>
      <c r="E2964" s="148">
        <f t="shared" si="46"/>
        <v>1509</v>
      </c>
    </row>
    <row r="2965" spans="1:5" x14ac:dyDescent="0.15">
      <c r="A2965" s="137" t="s">
        <v>2</v>
      </c>
      <c r="B2965" s="137">
        <v>4236362210</v>
      </c>
      <c r="C2965" s="148">
        <v>818</v>
      </c>
      <c r="D2965" s="148">
        <v>114</v>
      </c>
      <c r="E2965" s="148">
        <f t="shared" si="46"/>
        <v>932</v>
      </c>
    </row>
    <row r="2966" spans="1:5" x14ac:dyDescent="0.15">
      <c r="A2966" s="137" t="s">
        <v>2</v>
      </c>
      <c r="B2966" s="137">
        <v>4236362218</v>
      </c>
      <c r="C2966" s="148">
        <v>1230</v>
      </c>
      <c r="D2966" s="148">
        <v>155</v>
      </c>
      <c r="E2966" s="148">
        <f t="shared" si="46"/>
        <v>1385</v>
      </c>
    </row>
    <row r="2967" spans="1:5" x14ac:dyDescent="0.15">
      <c r="A2967" s="137" t="s">
        <v>2</v>
      </c>
      <c r="B2967" s="137">
        <v>4236362219</v>
      </c>
      <c r="C2967" s="148">
        <v>896</v>
      </c>
      <c r="D2967" s="148">
        <v>106</v>
      </c>
      <c r="E2967" s="148">
        <f t="shared" si="46"/>
        <v>1002</v>
      </c>
    </row>
    <row r="2968" spans="1:5" x14ac:dyDescent="0.15">
      <c r="A2968" s="137" t="s">
        <v>2</v>
      </c>
      <c r="B2968" s="137">
        <v>4236362233</v>
      </c>
      <c r="C2968" s="148">
        <v>1084</v>
      </c>
      <c r="D2968" s="148">
        <v>198</v>
      </c>
      <c r="E2968" s="148">
        <f t="shared" si="46"/>
        <v>1282</v>
      </c>
    </row>
    <row r="2969" spans="1:5" x14ac:dyDescent="0.15">
      <c r="A2969" s="137" t="s">
        <v>2</v>
      </c>
      <c r="B2969" s="137">
        <v>4236362237</v>
      </c>
      <c r="C2969" s="148">
        <v>1027</v>
      </c>
      <c r="D2969" s="148">
        <v>84</v>
      </c>
      <c r="E2969" s="148">
        <f t="shared" si="46"/>
        <v>1111</v>
      </c>
    </row>
    <row r="2970" spans="1:5" x14ac:dyDescent="0.15">
      <c r="A2970" s="137" t="s">
        <v>2</v>
      </c>
      <c r="B2970" s="137">
        <v>4236362239</v>
      </c>
      <c r="C2970" s="148">
        <v>1614</v>
      </c>
      <c r="D2970" s="148">
        <v>229</v>
      </c>
      <c r="E2970" s="148">
        <f t="shared" si="46"/>
        <v>1843</v>
      </c>
    </row>
    <row r="2971" spans="1:5" x14ac:dyDescent="0.15">
      <c r="A2971" s="137" t="s">
        <v>2</v>
      </c>
      <c r="B2971" s="137">
        <v>4236362240</v>
      </c>
      <c r="C2971" s="148">
        <v>1374</v>
      </c>
      <c r="D2971" s="148">
        <v>151</v>
      </c>
      <c r="E2971" s="148">
        <f t="shared" si="46"/>
        <v>1525</v>
      </c>
    </row>
    <row r="2972" spans="1:5" x14ac:dyDescent="0.15">
      <c r="A2972" s="137" t="s">
        <v>2</v>
      </c>
      <c r="B2972" s="137">
        <v>4236362242</v>
      </c>
      <c r="C2972" s="148">
        <v>1377</v>
      </c>
      <c r="D2972" s="148">
        <v>207</v>
      </c>
      <c r="E2972" s="148">
        <f t="shared" si="46"/>
        <v>1584</v>
      </c>
    </row>
    <row r="2973" spans="1:5" x14ac:dyDescent="0.15">
      <c r="A2973" s="137" t="s">
        <v>2</v>
      </c>
      <c r="B2973" s="137">
        <v>4236362305</v>
      </c>
      <c r="C2973" s="148">
        <v>771</v>
      </c>
      <c r="D2973" s="148">
        <v>82</v>
      </c>
      <c r="E2973" s="148">
        <f t="shared" si="46"/>
        <v>853</v>
      </c>
    </row>
    <row r="2974" spans="1:5" x14ac:dyDescent="0.15">
      <c r="A2974" s="137" t="s">
        <v>2</v>
      </c>
      <c r="B2974" s="137">
        <v>4236362306</v>
      </c>
      <c r="C2974" s="148">
        <v>1149</v>
      </c>
      <c r="D2974" s="148">
        <v>177</v>
      </c>
      <c r="E2974" s="148">
        <f t="shared" si="46"/>
        <v>1326</v>
      </c>
    </row>
    <row r="2975" spans="1:5" x14ac:dyDescent="0.15">
      <c r="A2975" s="137" t="s">
        <v>2</v>
      </c>
      <c r="B2975" s="137">
        <v>4236362307</v>
      </c>
      <c r="C2975" s="148">
        <v>2202</v>
      </c>
      <c r="D2975" s="148">
        <v>278</v>
      </c>
      <c r="E2975" s="148">
        <f t="shared" si="46"/>
        <v>2480</v>
      </c>
    </row>
    <row r="2976" spans="1:5" x14ac:dyDescent="0.15">
      <c r="A2976" s="137" t="s">
        <v>2</v>
      </c>
      <c r="B2976" s="137">
        <v>4236362315</v>
      </c>
      <c r="C2976" s="148">
        <v>2</v>
      </c>
      <c r="D2976" s="148">
        <v>2</v>
      </c>
      <c r="E2976" s="148">
        <f t="shared" si="46"/>
        <v>4</v>
      </c>
    </row>
    <row r="2977" spans="1:5" x14ac:dyDescent="0.15">
      <c r="A2977" s="137" t="s">
        <v>2</v>
      </c>
      <c r="B2977" s="137">
        <v>4236362328</v>
      </c>
      <c r="C2977" s="148">
        <v>290</v>
      </c>
      <c r="D2977" s="148">
        <v>20</v>
      </c>
      <c r="E2977" s="148">
        <f t="shared" si="46"/>
        <v>310</v>
      </c>
    </row>
    <row r="2978" spans="1:5" x14ac:dyDescent="0.15">
      <c r="A2978" s="137" t="s">
        <v>2</v>
      </c>
      <c r="B2978" s="137">
        <v>4236362332</v>
      </c>
      <c r="C2978" s="148">
        <v>1742</v>
      </c>
      <c r="D2978" s="148">
        <v>266</v>
      </c>
      <c r="E2978" s="148">
        <f t="shared" si="46"/>
        <v>2008</v>
      </c>
    </row>
    <row r="2979" spans="1:5" x14ac:dyDescent="0.15">
      <c r="A2979" s="137" t="s">
        <v>2</v>
      </c>
      <c r="B2979" s="137">
        <v>4236362334</v>
      </c>
      <c r="C2979" s="148">
        <v>1492</v>
      </c>
      <c r="D2979" s="148">
        <v>254</v>
      </c>
      <c r="E2979" s="148">
        <f t="shared" si="46"/>
        <v>1746</v>
      </c>
    </row>
    <row r="2980" spans="1:5" x14ac:dyDescent="0.15">
      <c r="A2980" s="137" t="s">
        <v>2</v>
      </c>
      <c r="B2980" s="137">
        <v>4236362335</v>
      </c>
      <c r="C2980" s="148">
        <v>1177</v>
      </c>
      <c r="D2980" s="148">
        <v>97</v>
      </c>
      <c r="E2980" s="148">
        <f t="shared" si="46"/>
        <v>1274</v>
      </c>
    </row>
    <row r="2981" spans="1:5" x14ac:dyDescent="0.15">
      <c r="A2981" s="137" t="s">
        <v>2</v>
      </c>
      <c r="B2981" s="137">
        <v>4236362336</v>
      </c>
      <c r="C2981" s="148">
        <v>709</v>
      </c>
      <c r="D2981" s="148">
        <v>89</v>
      </c>
      <c r="E2981" s="148">
        <f t="shared" si="46"/>
        <v>798</v>
      </c>
    </row>
    <row r="2982" spans="1:5" x14ac:dyDescent="0.15">
      <c r="A2982" s="137" t="s">
        <v>2</v>
      </c>
      <c r="B2982" s="137">
        <v>4236362337</v>
      </c>
      <c r="C2982" s="148">
        <v>1186</v>
      </c>
      <c r="D2982" s="148">
        <v>202</v>
      </c>
      <c r="E2982" s="148">
        <f t="shared" si="46"/>
        <v>1388</v>
      </c>
    </row>
    <row r="2983" spans="1:5" x14ac:dyDescent="0.15">
      <c r="A2983" s="137" t="s">
        <v>2</v>
      </c>
      <c r="B2983" s="137">
        <v>4236362339</v>
      </c>
      <c r="C2983" s="148">
        <v>979</v>
      </c>
      <c r="D2983" s="148">
        <v>101</v>
      </c>
      <c r="E2983" s="148">
        <f t="shared" si="46"/>
        <v>1080</v>
      </c>
    </row>
    <row r="2984" spans="1:5" x14ac:dyDescent="0.15">
      <c r="A2984" s="137" t="s">
        <v>2</v>
      </c>
      <c r="B2984" s="137">
        <v>4236362340</v>
      </c>
      <c r="C2984" s="148">
        <v>1349</v>
      </c>
      <c r="D2984" s="148">
        <v>208</v>
      </c>
      <c r="E2984" s="148">
        <f t="shared" si="46"/>
        <v>1557</v>
      </c>
    </row>
    <row r="2985" spans="1:5" x14ac:dyDescent="0.15">
      <c r="A2985" s="137" t="s">
        <v>1</v>
      </c>
      <c r="B2985" s="137">
        <v>4016563001</v>
      </c>
      <c r="C2985" s="148">
        <v>430</v>
      </c>
      <c r="D2985" s="148">
        <v>68</v>
      </c>
      <c r="E2985" s="148">
        <f t="shared" si="46"/>
        <v>498</v>
      </c>
    </row>
    <row r="2986" spans="1:5" x14ac:dyDescent="0.15">
      <c r="A2986" s="137" t="s">
        <v>1</v>
      </c>
      <c r="B2986" s="137">
        <v>4016563002</v>
      </c>
      <c r="C2986" s="148">
        <v>441</v>
      </c>
      <c r="D2986" s="148">
        <v>80</v>
      </c>
      <c r="E2986" s="148">
        <f t="shared" si="46"/>
        <v>521</v>
      </c>
    </row>
    <row r="2987" spans="1:5" x14ac:dyDescent="0.15">
      <c r="A2987" s="137" t="s">
        <v>1</v>
      </c>
      <c r="B2987" s="137">
        <v>4016563003</v>
      </c>
      <c r="C2987" s="148">
        <v>203</v>
      </c>
      <c r="D2987" s="148">
        <v>42</v>
      </c>
      <c r="E2987" s="148">
        <f t="shared" si="46"/>
        <v>245</v>
      </c>
    </row>
    <row r="2988" spans="1:5" x14ac:dyDescent="0.15">
      <c r="A2988" s="137" t="s">
        <v>1</v>
      </c>
      <c r="B2988" s="137">
        <v>4016563004</v>
      </c>
      <c r="C2988" s="148">
        <v>684</v>
      </c>
      <c r="D2988" s="148">
        <v>105</v>
      </c>
      <c r="E2988" s="148">
        <f t="shared" si="46"/>
        <v>789</v>
      </c>
    </row>
    <row r="2989" spans="1:5" x14ac:dyDescent="0.15">
      <c r="A2989" s="137" t="s">
        <v>1</v>
      </c>
      <c r="B2989" s="137">
        <v>4016563005</v>
      </c>
      <c r="C2989" s="148">
        <v>183</v>
      </c>
      <c r="D2989" s="148">
        <v>15</v>
      </c>
      <c r="E2989" s="148">
        <f t="shared" si="46"/>
        <v>198</v>
      </c>
    </row>
    <row r="2990" spans="1:5" x14ac:dyDescent="0.15">
      <c r="A2990" s="137" t="s">
        <v>1</v>
      </c>
      <c r="B2990" s="137">
        <v>4016563006</v>
      </c>
      <c r="C2990" s="148">
        <v>540</v>
      </c>
      <c r="D2990" s="148">
        <v>70</v>
      </c>
      <c r="E2990" s="148">
        <f t="shared" si="46"/>
        <v>610</v>
      </c>
    </row>
    <row r="2991" spans="1:5" x14ac:dyDescent="0.15">
      <c r="A2991" s="137" t="s">
        <v>1</v>
      </c>
      <c r="B2991" s="137">
        <v>4016563007</v>
      </c>
      <c r="C2991" s="148">
        <v>130</v>
      </c>
      <c r="D2991" s="148">
        <v>8</v>
      </c>
      <c r="E2991" s="148">
        <f t="shared" si="46"/>
        <v>138</v>
      </c>
    </row>
    <row r="2992" spans="1:5" x14ac:dyDescent="0.15">
      <c r="A2992" s="137" t="s">
        <v>1</v>
      </c>
      <c r="B2992" s="137">
        <v>4016563008</v>
      </c>
      <c r="C2992" s="148">
        <v>176</v>
      </c>
      <c r="D2992" s="148">
        <v>19</v>
      </c>
      <c r="E2992" s="148">
        <f t="shared" si="46"/>
        <v>195</v>
      </c>
    </row>
    <row r="2993" spans="1:5" x14ac:dyDescent="0.15">
      <c r="A2993" s="137" t="s">
        <v>1</v>
      </c>
      <c r="B2993" s="137">
        <v>4016563009</v>
      </c>
      <c r="C2993" s="148">
        <v>319</v>
      </c>
      <c r="D2993" s="148">
        <v>25</v>
      </c>
      <c r="E2993" s="148">
        <f t="shared" si="46"/>
        <v>344</v>
      </c>
    </row>
    <row r="2994" spans="1:5" x14ac:dyDescent="0.15">
      <c r="A2994" s="137" t="s">
        <v>1</v>
      </c>
      <c r="B2994" s="137">
        <v>4016563010</v>
      </c>
      <c r="C2994" s="148">
        <v>330</v>
      </c>
      <c r="D2994" s="148">
        <v>25</v>
      </c>
      <c r="E2994" s="148">
        <f t="shared" si="46"/>
        <v>355</v>
      </c>
    </row>
    <row r="2995" spans="1:5" x14ac:dyDescent="0.15">
      <c r="A2995" s="137" t="s">
        <v>1</v>
      </c>
      <c r="B2995" s="137">
        <v>4016563011</v>
      </c>
      <c r="C2995" s="148">
        <v>459</v>
      </c>
      <c r="D2995" s="148">
        <v>56</v>
      </c>
      <c r="E2995" s="148">
        <f t="shared" si="46"/>
        <v>515</v>
      </c>
    </row>
    <row r="2996" spans="1:5" x14ac:dyDescent="0.15">
      <c r="A2996" s="137" t="s">
        <v>1</v>
      </c>
      <c r="B2996" s="137">
        <v>4016563012</v>
      </c>
      <c r="C2996" s="148">
        <v>486</v>
      </c>
      <c r="D2996" s="148">
        <v>69</v>
      </c>
      <c r="E2996" s="148">
        <f t="shared" si="46"/>
        <v>555</v>
      </c>
    </row>
    <row r="2997" spans="1:5" x14ac:dyDescent="0.15">
      <c r="A2997" s="137" t="s">
        <v>1</v>
      </c>
      <c r="B2997" s="137">
        <v>4016563013</v>
      </c>
      <c r="C2997" s="148">
        <v>513</v>
      </c>
      <c r="D2997" s="148">
        <v>84</v>
      </c>
      <c r="E2997" s="148">
        <f t="shared" si="46"/>
        <v>597</v>
      </c>
    </row>
    <row r="2998" spans="1:5" x14ac:dyDescent="0.15">
      <c r="A2998" s="137" t="s">
        <v>1</v>
      </c>
      <c r="B2998" s="137">
        <v>4016563014</v>
      </c>
      <c r="C2998" s="148">
        <v>487</v>
      </c>
      <c r="D2998" s="148">
        <v>56</v>
      </c>
      <c r="E2998" s="148">
        <f t="shared" si="46"/>
        <v>543</v>
      </c>
    </row>
    <row r="2999" spans="1:5" x14ac:dyDescent="0.15">
      <c r="A2999" s="231" t="s">
        <v>298</v>
      </c>
      <c r="B2999" s="231"/>
      <c r="C2999" s="149">
        <f>SUM(C4:C2998)</f>
        <v>3125952</v>
      </c>
      <c r="D2999" s="149">
        <f>SUM(D4:D2998)</f>
        <v>596944</v>
      </c>
      <c r="E2999" s="149">
        <f>SUM(E4:E2998)</f>
        <v>3722896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Y1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x14ac:dyDescent="0.15">
      <c r="A1" s="157" t="s">
        <v>301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8"/>
      <c r="Z1" s="116"/>
    </row>
    <row r="2" spans="1:44" x14ac:dyDescent="0.15">
      <c r="A2" s="167" t="str">
        <f>Status!A2</f>
        <v>as of 12:10:48 PM on 10/03/2016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43"/>
    </row>
    <row r="3" spans="1:44" ht="10.5" customHeight="1" x14ac:dyDescent="0.15">
      <c r="A3" s="159" t="s">
        <v>67</v>
      </c>
      <c r="B3" s="164" t="s">
        <v>66</v>
      </c>
      <c r="C3" s="165"/>
      <c r="D3" s="165"/>
      <c r="E3" s="165"/>
      <c r="F3" s="165"/>
      <c r="G3" s="165"/>
      <c r="H3" s="166"/>
      <c r="I3" s="162" t="s">
        <v>78</v>
      </c>
      <c r="J3" s="164" t="s">
        <v>65</v>
      </c>
      <c r="K3" s="165"/>
      <c r="L3" s="165"/>
      <c r="M3" s="165"/>
      <c r="N3" s="165"/>
      <c r="O3" s="165"/>
      <c r="P3" s="166"/>
      <c r="Q3" s="162" t="s">
        <v>79</v>
      </c>
      <c r="R3" s="154" t="s">
        <v>288</v>
      </c>
      <c r="S3" s="155"/>
      <c r="T3" s="155"/>
      <c r="U3" s="155"/>
      <c r="V3" s="155"/>
      <c r="W3" s="155"/>
      <c r="X3" s="156"/>
      <c r="Y3" s="162" t="s">
        <v>289</v>
      </c>
      <c r="Z3" s="161" t="s">
        <v>77</v>
      </c>
    </row>
    <row r="4" spans="1:44" x14ac:dyDescent="0.15">
      <c r="A4" s="160"/>
      <c r="B4" s="3" t="s">
        <v>73</v>
      </c>
      <c r="C4" s="3" t="s">
        <v>72</v>
      </c>
      <c r="D4" s="3" t="s">
        <v>71</v>
      </c>
      <c r="E4" s="3" t="s">
        <v>70</v>
      </c>
      <c r="F4" s="3" t="s">
        <v>69</v>
      </c>
      <c r="G4" s="3" t="s">
        <v>68</v>
      </c>
      <c r="H4" s="112" t="s">
        <v>286</v>
      </c>
      <c r="I4" s="163"/>
      <c r="J4" s="128" t="s">
        <v>73</v>
      </c>
      <c r="K4" s="128" t="s">
        <v>72</v>
      </c>
      <c r="L4" s="128" t="s">
        <v>71</v>
      </c>
      <c r="M4" s="128" t="s">
        <v>70</v>
      </c>
      <c r="N4" s="128" t="s">
        <v>69</v>
      </c>
      <c r="O4" s="128" t="s">
        <v>68</v>
      </c>
      <c r="P4" s="128" t="s">
        <v>286</v>
      </c>
      <c r="Q4" s="163"/>
      <c r="R4" s="128" t="s">
        <v>73</v>
      </c>
      <c r="S4" s="128" t="s">
        <v>72</v>
      </c>
      <c r="T4" s="128" t="s">
        <v>71</v>
      </c>
      <c r="U4" s="128" t="s">
        <v>70</v>
      </c>
      <c r="V4" s="128" t="s">
        <v>69</v>
      </c>
      <c r="W4" s="128" t="s">
        <v>68</v>
      </c>
      <c r="X4" s="128" t="s">
        <v>286</v>
      </c>
      <c r="Y4" s="163"/>
      <c r="Z4" s="150"/>
    </row>
    <row r="5" spans="1:44" x14ac:dyDescent="0.15">
      <c r="A5" s="8" t="s">
        <v>64</v>
      </c>
      <c r="B5" s="9">
        <v>777</v>
      </c>
      <c r="C5" s="9">
        <v>81026</v>
      </c>
      <c r="D5" s="9">
        <v>580</v>
      </c>
      <c r="E5" s="9">
        <v>2218</v>
      </c>
      <c r="F5" s="9">
        <v>57721</v>
      </c>
      <c r="G5" s="9">
        <v>81780</v>
      </c>
      <c r="H5" s="9">
        <v>50</v>
      </c>
      <c r="I5" s="10">
        <v>224152</v>
      </c>
      <c r="J5" s="9">
        <v>120</v>
      </c>
      <c r="K5" s="9">
        <v>12497</v>
      </c>
      <c r="L5" s="9">
        <v>81</v>
      </c>
      <c r="M5" s="9">
        <v>331</v>
      </c>
      <c r="N5" s="9">
        <v>8363</v>
      </c>
      <c r="O5" s="9">
        <v>16301</v>
      </c>
      <c r="P5" s="9">
        <v>1</v>
      </c>
      <c r="Q5" s="10">
        <v>37694</v>
      </c>
      <c r="R5" s="9">
        <v>14</v>
      </c>
      <c r="S5" s="9">
        <v>747</v>
      </c>
      <c r="T5" s="9">
        <v>10</v>
      </c>
      <c r="U5" s="9">
        <v>25</v>
      </c>
      <c r="V5" s="9">
        <v>458</v>
      </c>
      <c r="W5" s="9">
        <v>1619</v>
      </c>
      <c r="X5" s="9"/>
      <c r="Y5" s="10">
        <v>2873</v>
      </c>
      <c r="Z5" s="14">
        <v>264719</v>
      </c>
      <c r="AC5" s="19"/>
      <c r="AF5" s="19"/>
      <c r="AG5" s="19"/>
      <c r="AI5" s="19"/>
      <c r="AK5" s="19"/>
      <c r="AN5" s="19"/>
      <c r="AO5" s="19"/>
      <c r="AQ5" s="19"/>
      <c r="AR5" s="19"/>
    </row>
    <row r="6" spans="1:44" x14ac:dyDescent="0.15">
      <c r="A6" s="8" t="s">
        <v>63</v>
      </c>
      <c r="B6" s="9">
        <v>28</v>
      </c>
      <c r="C6" s="9">
        <v>3126</v>
      </c>
      <c r="D6" s="9">
        <v>23</v>
      </c>
      <c r="E6" s="9">
        <v>58</v>
      </c>
      <c r="F6" s="9">
        <v>2369</v>
      </c>
      <c r="G6" s="9">
        <v>2374</v>
      </c>
      <c r="H6" s="9">
        <v>3</v>
      </c>
      <c r="I6" s="10">
        <v>7981</v>
      </c>
      <c r="J6" s="9">
        <v>10</v>
      </c>
      <c r="K6" s="9">
        <v>546</v>
      </c>
      <c r="L6" s="9">
        <v>14</v>
      </c>
      <c r="M6" s="9">
        <v>17</v>
      </c>
      <c r="N6" s="9">
        <v>357</v>
      </c>
      <c r="O6" s="9">
        <v>689</v>
      </c>
      <c r="P6" s="9"/>
      <c r="Q6" s="10">
        <v>1633</v>
      </c>
      <c r="R6" s="9"/>
      <c r="S6" s="9">
        <v>3</v>
      </c>
      <c r="T6" s="9"/>
      <c r="U6" s="9"/>
      <c r="V6" s="9">
        <v>3</v>
      </c>
      <c r="W6" s="9">
        <v>8</v>
      </c>
      <c r="X6" s="9"/>
      <c r="Y6" s="10">
        <v>14</v>
      </c>
      <c r="Z6" s="14">
        <v>9628</v>
      </c>
      <c r="AC6" s="19"/>
      <c r="AF6" s="19"/>
      <c r="AG6" s="19"/>
      <c r="AI6" s="19"/>
      <c r="AO6" s="19"/>
      <c r="AQ6" s="19"/>
      <c r="AR6" s="19"/>
    </row>
    <row r="7" spans="1:44" x14ac:dyDescent="0.15">
      <c r="A7" s="8" t="s">
        <v>62</v>
      </c>
      <c r="B7" s="9">
        <v>807</v>
      </c>
      <c r="C7" s="9">
        <v>116539</v>
      </c>
      <c r="D7" s="9">
        <v>896</v>
      </c>
      <c r="E7" s="9">
        <v>3614</v>
      </c>
      <c r="F7" s="9">
        <v>103333</v>
      </c>
      <c r="G7" s="9">
        <v>119473</v>
      </c>
      <c r="H7" s="9">
        <v>84</v>
      </c>
      <c r="I7" s="10">
        <v>344746</v>
      </c>
      <c r="J7" s="9">
        <v>146</v>
      </c>
      <c r="K7" s="9">
        <v>21441</v>
      </c>
      <c r="L7" s="9">
        <v>184</v>
      </c>
      <c r="M7" s="9">
        <v>571</v>
      </c>
      <c r="N7" s="9">
        <v>15060</v>
      </c>
      <c r="O7" s="9">
        <v>26947</v>
      </c>
      <c r="P7" s="9">
        <v>2</v>
      </c>
      <c r="Q7" s="10">
        <v>64351</v>
      </c>
      <c r="R7" s="9">
        <v>12</v>
      </c>
      <c r="S7" s="9">
        <v>1091</v>
      </c>
      <c r="T7" s="9">
        <v>10</v>
      </c>
      <c r="U7" s="9">
        <v>34</v>
      </c>
      <c r="V7" s="9">
        <v>732</v>
      </c>
      <c r="W7" s="9">
        <v>2461</v>
      </c>
      <c r="X7" s="9">
        <v>6</v>
      </c>
      <c r="Y7" s="10">
        <v>4346</v>
      </c>
      <c r="Z7" s="14">
        <v>413443</v>
      </c>
      <c r="AC7" s="19"/>
      <c r="AE7" s="19"/>
      <c r="AF7" s="19"/>
      <c r="AG7" s="19"/>
      <c r="AI7" s="19"/>
      <c r="AK7" s="19"/>
      <c r="AN7" s="19"/>
      <c r="AO7" s="19"/>
      <c r="AQ7" s="19"/>
      <c r="AR7" s="19"/>
    </row>
    <row r="8" spans="1:44" x14ac:dyDescent="0.15">
      <c r="A8" s="8" t="s">
        <v>61</v>
      </c>
      <c r="B8" s="9">
        <v>33</v>
      </c>
      <c r="C8" s="9">
        <v>1932</v>
      </c>
      <c r="D8" s="9">
        <v>27</v>
      </c>
      <c r="E8" s="9">
        <v>61</v>
      </c>
      <c r="F8" s="9">
        <v>3969</v>
      </c>
      <c r="G8" s="9">
        <v>2265</v>
      </c>
      <c r="H8" s="9">
        <v>1</v>
      </c>
      <c r="I8" s="10">
        <v>8288</v>
      </c>
      <c r="J8" s="9">
        <v>8</v>
      </c>
      <c r="K8" s="9">
        <v>479</v>
      </c>
      <c r="L8" s="9">
        <v>10</v>
      </c>
      <c r="M8" s="9">
        <v>19</v>
      </c>
      <c r="N8" s="9">
        <v>804</v>
      </c>
      <c r="O8" s="9">
        <v>667</v>
      </c>
      <c r="P8" s="9"/>
      <c r="Q8" s="10">
        <v>1987</v>
      </c>
      <c r="R8" s="9"/>
      <c r="S8" s="9">
        <v>4</v>
      </c>
      <c r="T8" s="9"/>
      <c r="U8" s="9"/>
      <c r="V8" s="9">
        <v>13</v>
      </c>
      <c r="W8" s="9">
        <v>27</v>
      </c>
      <c r="X8" s="9"/>
      <c r="Y8" s="10">
        <v>44</v>
      </c>
      <c r="Z8" s="14">
        <v>10319</v>
      </c>
      <c r="AC8" s="19"/>
      <c r="AF8" s="19"/>
      <c r="AG8" s="19"/>
      <c r="AI8" s="19"/>
      <c r="AQ8" s="19"/>
      <c r="AR8" s="19"/>
    </row>
    <row r="9" spans="1:44" x14ac:dyDescent="0.15">
      <c r="A9" s="8" t="s">
        <v>60</v>
      </c>
      <c r="B9" s="9">
        <v>10</v>
      </c>
      <c r="C9" s="9">
        <v>602</v>
      </c>
      <c r="D9" s="9">
        <v>2</v>
      </c>
      <c r="E9" s="9">
        <v>18</v>
      </c>
      <c r="F9" s="9">
        <v>1257</v>
      </c>
      <c r="G9" s="9">
        <v>588</v>
      </c>
      <c r="H9" s="9"/>
      <c r="I9" s="10">
        <v>2477</v>
      </c>
      <c r="J9" s="9">
        <v>2</v>
      </c>
      <c r="K9" s="9">
        <v>66</v>
      </c>
      <c r="L9" s="9">
        <v>1</v>
      </c>
      <c r="M9" s="9">
        <v>3</v>
      </c>
      <c r="N9" s="9">
        <v>120</v>
      </c>
      <c r="O9" s="9">
        <v>124</v>
      </c>
      <c r="P9" s="9"/>
      <c r="Q9" s="10">
        <v>316</v>
      </c>
      <c r="R9" s="9"/>
      <c r="S9" s="9">
        <v>2</v>
      </c>
      <c r="T9" s="9"/>
      <c r="U9" s="9"/>
      <c r="V9" s="9">
        <v>11</v>
      </c>
      <c r="W9" s="9">
        <v>17</v>
      </c>
      <c r="X9" s="9"/>
      <c r="Y9" s="10">
        <v>30</v>
      </c>
      <c r="Z9" s="14">
        <v>2823</v>
      </c>
      <c r="AF9" s="19"/>
      <c r="AI9" s="19"/>
      <c r="AR9" s="19"/>
    </row>
    <row r="10" spans="1:44" x14ac:dyDescent="0.15">
      <c r="A10" s="8" t="s">
        <v>59</v>
      </c>
      <c r="B10" s="9">
        <v>11</v>
      </c>
      <c r="C10" s="9">
        <v>762</v>
      </c>
      <c r="D10" s="9">
        <v>7</v>
      </c>
      <c r="E10" s="9">
        <v>10</v>
      </c>
      <c r="F10" s="9">
        <v>884</v>
      </c>
      <c r="G10" s="9">
        <v>630</v>
      </c>
      <c r="H10" s="9"/>
      <c r="I10" s="10">
        <v>2304</v>
      </c>
      <c r="J10" s="9">
        <v>1</v>
      </c>
      <c r="K10" s="9">
        <v>169</v>
      </c>
      <c r="L10" s="9"/>
      <c r="M10" s="9"/>
      <c r="N10" s="9">
        <v>136</v>
      </c>
      <c r="O10" s="9">
        <v>220</v>
      </c>
      <c r="P10" s="9"/>
      <c r="Q10" s="10">
        <v>526</v>
      </c>
      <c r="R10" s="9"/>
      <c r="S10" s="9">
        <v>1</v>
      </c>
      <c r="T10" s="9"/>
      <c r="U10" s="9"/>
      <c r="V10" s="9">
        <v>6</v>
      </c>
      <c r="W10" s="9">
        <v>14</v>
      </c>
      <c r="X10" s="9"/>
      <c r="Y10" s="10">
        <v>21</v>
      </c>
      <c r="Z10" s="14">
        <v>2851</v>
      </c>
      <c r="AI10" s="19"/>
      <c r="AR10" s="19"/>
    </row>
    <row r="11" spans="1:44" x14ac:dyDescent="0.15">
      <c r="A11" s="8" t="s">
        <v>58</v>
      </c>
      <c r="B11" s="9">
        <v>245</v>
      </c>
      <c r="C11" s="9">
        <v>91365</v>
      </c>
      <c r="D11" s="9">
        <v>1080</v>
      </c>
      <c r="E11" s="9">
        <v>2141</v>
      </c>
      <c r="F11" s="9">
        <v>35303</v>
      </c>
      <c r="G11" s="9">
        <v>70804</v>
      </c>
      <c r="H11" s="9">
        <v>24</v>
      </c>
      <c r="I11" s="10">
        <v>200962</v>
      </c>
      <c r="J11" s="9">
        <v>75</v>
      </c>
      <c r="K11" s="9">
        <v>18409</v>
      </c>
      <c r="L11" s="9">
        <v>478</v>
      </c>
      <c r="M11" s="9">
        <v>732</v>
      </c>
      <c r="N11" s="9">
        <v>9265</v>
      </c>
      <c r="O11" s="9">
        <v>26391</v>
      </c>
      <c r="P11" s="9">
        <v>3</v>
      </c>
      <c r="Q11" s="10">
        <v>55353</v>
      </c>
      <c r="R11" s="9">
        <v>1</v>
      </c>
      <c r="S11" s="9">
        <v>851</v>
      </c>
      <c r="T11" s="9">
        <v>9</v>
      </c>
      <c r="U11" s="9">
        <v>15</v>
      </c>
      <c r="V11" s="9">
        <v>267</v>
      </c>
      <c r="W11" s="9">
        <v>1643</v>
      </c>
      <c r="X11" s="9"/>
      <c r="Y11" s="10">
        <v>2786</v>
      </c>
      <c r="Z11" s="14">
        <v>259101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57</v>
      </c>
      <c r="B12" s="9">
        <v>62</v>
      </c>
      <c r="C12" s="9">
        <v>12423</v>
      </c>
      <c r="D12" s="9">
        <v>126</v>
      </c>
      <c r="E12" s="9">
        <v>500</v>
      </c>
      <c r="F12" s="9">
        <v>12103</v>
      </c>
      <c r="G12" s="9">
        <v>15291</v>
      </c>
      <c r="H12" s="9">
        <v>7</v>
      </c>
      <c r="I12" s="10">
        <v>40512</v>
      </c>
      <c r="J12" s="9">
        <v>15</v>
      </c>
      <c r="K12" s="9">
        <v>1997</v>
      </c>
      <c r="L12" s="9">
        <v>17</v>
      </c>
      <c r="M12" s="9">
        <v>72</v>
      </c>
      <c r="N12" s="9">
        <v>2034</v>
      </c>
      <c r="O12" s="9">
        <v>3166</v>
      </c>
      <c r="P12" s="9">
        <v>1</v>
      </c>
      <c r="Q12" s="10">
        <v>7302</v>
      </c>
      <c r="R12" s="9">
        <v>1</v>
      </c>
      <c r="S12" s="9">
        <v>123</v>
      </c>
      <c r="T12" s="9"/>
      <c r="U12" s="9">
        <v>2</v>
      </c>
      <c r="V12" s="9">
        <v>109</v>
      </c>
      <c r="W12" s="9">
        <v>342</v>
      </c>
      <c r="X12" s="9"/>
      <c r="Y12" s="10">
        <v>577</v>
      </c>
      <c r="Z12" s="14">
        <v>48391</v>
      </c>
      <c r="AC12" s="19"/>
      <c r="AF12" s="19"/>
      <c r="AG12" s="19"/>
      <c r="AI12" s="19"/>
      <c r="AK12" s="19"/>
      <c r="AN12" s="19"/>
      <c r="AO12" s="19"/>
      <c r="AQ12" s="19"/>
      <c r="AR12" s="19"/>
    </row>
    <row r="13" spans="1:44" x14ac:dyDescent="0.15">
      <c r="A13" s="8" t="s">
        <v>56</v>
      </c>
      <c r="B13" s="9">
        <v>32</v>
      </c>
      <c r="C13" s="9">
        <v>3406</v>
      </c>
      <c r="D13" s="9">
        <v>55</v>
      </c>
      <c r="E13" s="9">
        <v>98</v>
      </c>
      <c r="F13" s="9">
        <v>4479</v>
      </c>
      <c r="G13" s="9">
        <v>4212</v>
      </c>
      <c r="H13" s="9">
        <v>1</v>
      </c>
      <c r="I13" s="10">
        <v>12283</v>
      </c>
      <c r="J13" s="9">
        <v>5</v>
      </c>
      <c r="K13" s="9">
        <v>453</v>
      </c>
      <c r="L13" s="9">
        <v>10</v>
      </c>
      <c r="M13" s="9">
        <v>16</v>
      </c>
      <c r="N13" s="9">
        <v>616</v>
      </c>
      <c r="O13" s="9">
        <v>935</v>
      </c>
      <c r="P13" s="9"/>
      <c r="Q13" s="10">
        <v>2035</v>
      </c>
      <c r="R13" s="9"/>
      <c r="S13" s="9">
        <v>5</v>
      </c>
      <c r="T13" s="9"/>
      <c r="U13" s="9"/>
      <c r="V13" s="9">
        <v>3</v>
      </c>
      <c r="W13" s="9">
        <v>18</v>
      </c>
      <c r="X13" s="9"/>
      <c r="Y13" s="10">
        <v>26</v>
      </c>
      <c r="Z13" s="14">
        <v>14344</v>
      </c>
      <c r="AC13" s="19"/>
      <c r="AF13" s="19"/>
      <c r="AG13" s="19"/>
      <c r="AI13" s="19"/>
      <c r="AO13" s="19"/>
      <c r="AQ13" s="19"/>
      <c r="AR13" s="19"/>
    </row>
    <row r="14" spans="1:44" x14ac:dyDescent="0.15">
      <c r="A14" s="8" t="s">
        <v>55</v>
      </c>
      <c r="B14" s="9">
        <v>4</v>
      </c>
      <c r="C14" s="9">
        <v>157</v>
      </c>
      <c r="D14" s="9"/>
      <c r="E14" s="9">
        <v>4</v>
      </c>
      <c r="F14" s="9">
        <v>826</v>
      </c>
      <c r="G14" s="9">
        <v>279</v>
      </c>
      <c r="H14" s="9"/>
      <c r="I14" s="10">
        <v>1270</v>
      </c>
      <c r="J14" s="9"/>
      <c r="K14" s="9">
        <v>21</v>
      </c>
      <c r="L14" s="9">
        <v>1</v>
      </c>
      <c r="M14" s="9"/>
      <c r="N14" s="9">
        <v>67</v>
      </c>
      <c r="O14" s="9">
        <v>46</v>
      </c>
      <c r="P14" s="9"/>
      <c r="Q14" s="10">
        <v>135</v>
      </c>
      <c r="R14" s="9"/>
      <c r="S14" s="9">
        <v>1</v>
      </c>
      <c r="T14" s="9"/>
      <c r="U14" s="9"/>
      <c r="V14" s="9">
        <v>12</v>
      </c>
      <c r="W14" s="9">
        <v>12</v>
      </c>
      <c r="X14" s="9"/>
      <c r="Y14" s="10">
        <v>25</v>
      </c>
      <c r="Z14" s="14">
        <v>1430</v>
      </c>
      <c r="AI14" s="19"/>
      <c r="AR14" s="19"/>
    </row>
    <row r="15" spans="1:44" x14ac:dyDescent="0.15">
      <c r="A15" s="8" t="s">
        <v>54</v>
      </c>
      <c r="B15" s="9">
        <v>23</v>
      </c>
      <c r="C15" s="9">
        <v>2067</v>
      </c>
      <c r="D15" s="9">
        <v>24</v>
      </c>
      <c r="E15" s="9">
        <v>111</v>
      </c>
      <c r="F15" s="9">
        <v>1997</v>
      </c>
      <c r="G15" s="9">
        <v>2429</v>
      </c>
      <c r="H15" s="9">
        <v>1</v>
      </c>
      <c r="I15" s="10">
        <v>6652</v>
      </c>
      <c r="J15" s="9">
        <v>5</v>
      </c>
      <c r="K15" s="9">
        <v>302</v>
      </c>
      <c r="L15" s="9">
        <v>5</v>
      </c>
      <c r="M15" s="9">
        <v>5</v>
      </c>
      <c r="N15" s="9">
        <v>292</v>
      </c>
      <c r="O15" s="9">
        <v>521</v>
      </c>
      <c r="P15" s="9"/>
      <c r="Q15" s="10">
        <v>1130</v>
      </c>
      <c r="R15" s="9"/>
      <c r="S15" s="9">
        <v>6</v>
      </c>
      <c r="T15" s="9">
        <v>1</v>
      </c>
      <c r="U15" s="9">
        <v>2</v>
      </c>
      <c r="V15" s="9">
        <v>8</v>
      </c>
      <c r="W15" s="9">
        <v>16</v>
      </c>
      <c r="X15" s="9"/>
      <c r="Y15" s="10">
        <v>33</v>
      </c>
      <c r="Z15" s="14">
        <v>7815</v>
      </c>
      <c r="AC15" s="19"/>
      <c r="AF15" s="19"/>
      <c r="AG15" s="19"/>
      <c r="AI15" s="19"/>
      <c r="AQ15" s="19"/>
      <c r="AR15" s="19"/>
    </row>
    <row r="16" spans="1:44" x14ac:dyDescent="0.15">
      <c r="A16" s="8" t="s">
        <v>53</v>
      </c>
      <c r="B16" s="9">
        <v>5</v>
      </c>
      <c r="C16" s="9">
        <v>2303</v>
      </c>
      <c r="D16" s="9">
        <v>4</v>
      </c>
      <c r="E16" s="9">
        <v>15</v>
      </c>
      <c r="F16" s="9">
        <v>1654</v>
      </c>
      <c r="G16" s="9">
        <v>706</v>
      </c>
      <c r="H16" s="9"/>
      <c r="I16" s="10">
        <v>4687</v>
      </c>
      <c r="J16" s="9">
        <v>3</v>
      </c>
      <c r="K16" s="9">
        <v>419</v>
      </c>
      <c r="L16" s="9">
        <v>1</v>
      </c>
      <c r="M16" s="9">
        <v>3</v>
      </c>
      <c r="N16" s="9">
        <v>331</v>
      </c>
      <c r="O16" s="9">
        <v>224</v>
      </c>
      <c r="P16" s="9"/>
      <c r="Q16" s="10">
        <v>981</v>
      </c>
      <c r="R16" s="9"/>
      <c r="S16" s="9"/>
      <c r="T16" s="9"/>
      <c r="U16" s="9"/>
      <c r="V16" s="9"/>
      <c r="W16" s="9">
        <v>1</v>
      </c>
      <c r="X16" s="9"/>
      <c r="Y16" s="10">
        <v>1</v>
      </c>
      <c r="Z16" s="14">
        <v>5669</v>
      </c>
      <c r="AC16" s="19"/>
      <c r="AF16" s="19"/>
      <c r="AI16" s="19"/>
      <c r="AQ16" s="19"/>
      <c r="AR16" s="19"/>
    </row>
    <row r="17" spans="1:44" x14ac:dyDescent="0.15">
      <c r="A17" s="8" t="s">
        <v>52</v>
      </c>
      <c r="B17" s="9">
        <v>9</v>
      </c>
      <c r="C17" s="9">
        <v>1546</v>
      </c>
      <c r="D17" s="9">
        <v>10</v>
      </c>
      <c r="E17" s="9">
        <v>20</v>
      </c>
      <c r="F17" s="9">
        <v>364</v>
      </c>
      <c r="G17" s="9">
        <v>417</v>
      </c>
      <c r="H17" s="9"/>
      <c r="I17" s="10">
        <v>2366</v>
      </c>
      <c r="J17" s="9">
        <v>2</v>
      </c>
      <c r="K17" s="9">
        <v>198</v>
      </c>
      <c r="L17" s="9"/>
      <c r="M17" s="9">
        <v>6</v>
      </c>
      <c r="N17" s="9">
        <v>92</v>
      </c>
      <c r="O17" s="9">
        <v>196</v>
      </c>
      <c r="P17" s="9"/>
      <c r="Q17" s="10">
        <v>494</v>
      </c>
      <c r="R17" s="9"/>
      <c r="S17" s="9">
        <v>1</v>
      </c>
      <c r="T17" s="9"/>
      <c r="U17" s="9"/>
      <c r="V17" s="9"/>
      <c r="W17" s="9"/>
      <c r="X17" s="9"/>
      <c r="Y17" s="10">
        <v>1</v>
      </c>
      <c r="Z17" s="14">
        <v>2861</v>
      </c>
      <c r="AC17" s="19"/>
      <c r="AI17" s="19"/>
      <c r="AR17" s="19"/>
    </row>
    <row r="18" spans="1:44" x14ac:dyDescent="0.15">
      <c r="A18" s="8" t="s">
        <v>51</v>
      </c>
      <c r="B18" s="9">
        <v>7</v>
      </c>
      <c r="C18" s="9">
        <v>426</v>
      </c>
      <c r="D18" s="9">
        <v>3</v>
      </c>
      <c r="E18" s="9">
        <v>22</v>
      </c>
      <c r="F18" s="9">
        <v>920</v>
      </c>
      <c r="G18" s="9">
        <v>419</v>
      </c>
      <c r="H18" s="9"/>
      <c r="I18" s="10">
        <v>1797</v>
      </c>
      <c r="J18" s="9">
        <v>1</v>
      </c>
      <c r="K18" s="9">
        <v>71</v>
      </c>
      <c r="L18" s="9"/>
      <c r="M18" s="9">
        <v>1</v>
      </c>
      <c r="N18" s="9">
        <v>93</v>
      </c>
      <c r="O18" s="9">
        <v>89</v>
      </c>
      <c r="P18" s="9"/>
      <c r="Q18" s="10">
        <v>255</v>
      </c>
      <c r="R18" s="9"/>
      <c r="S18" s="9"/>
      <c r="T18" s="9"/>
      <c r="U18" s="9"/>
      <c r="V18" s="9">
        <v>3</v>
      </c>
      <c r="W18" s="9">
        <v>8</v>
      </c>
      <c r="X18" s="9"/>
      <c r="Y18" s="10">
        <v>11</v>
      </c>
      <c r="Z18" s="14">
        <v>2063</v>
      </c>
      <c r="AI18" s="19"/>
      <c r="AR18" s="19"/>
    </row>
    <row r="19" spans="1:44" x14ac:dyDescent="0.15">
      <c r="A19" s="8" t="s">
        <v>50</v>
      </c>
      <c r="B19" s="9">
        <v>3</v>
      </c>
      <c r="C19" s="9">
        <v>482</v>
      </c>
      <c r="D19" s="9">
        <v>10</v>
      </c>
      <c r="E19" s="9">
        <v>30</v>
      </c>
      <c r="F19" s="9">
        <v>2110</v>
      </c>
      <c r="G19" s="9">
        <v>722</v>
      </c>
      <c r="H19" s="9"/>
      <c r="I19" s="10">
        <v>3357</v>
      </c>
      <c r="J19" s="9">
        <v>2</v>
      </c>
      <c r="K19" s="9">
        <v>64</v>
      </c>
      <c r="L19" s="9">
        <v>2</v>
      </c>
      <c r="M19" s="9">
        <v>1</v>
      </c>
      <c r="N19" s="9">
        <v>211</v>
      </c>
      <c r="O19" s="9">
        <v>137</v>
      </c>
      <c r="P19" s="9"/>
      <c r="Q19" s="10">
        <v>417</v>
      </c>
      <c r="R19" s="9"/>
      <c r="S19" s="9">
        <v>1</v>
      </c>
      <c r="T19" s="9"/>
      <c r="U19" s="9"/>
      <c r="V19" s="9">
        <v>3</v>
      </c>
      <c r="W19" s="9">
        <v>6</v>
      </c>
      <c r="X19" s="9"/>
      <c r="Y19" s="10">
        <v>10</v>
      </c>
      <c r="Z19" s="14">
        <v>3784</v>
      </c>
      <c r="AF19" s="19"/>
      <c r="AI19" s="19"/>
      <c r="AR19" s="19"/>
    </row>
    <row r="20" spans="1:44" x14ac:dyDescent="0.15">
      <c r="A20" s="8" t="s">
        <v>49</v>
      </c>
      <c r="B20" s="9">
        <v>76</v>
      </c>
      <c r="C20" s="9">
        <v>3470</v>
      </c>
      <c r="D20" s="9">
        <v>61</v>
      </c>
      <c r="E20" s="9">
        <v>137</v>
      </c>
      <c r="F20" s="9">
        <v>8887</v>
      </c>
      <c r="G20" s="9">
        <v>5881</v>
      </c>
      <c r="H20" s="9">
        <v>3</v>
      </c>
      <c r="I20" s="10">
        <v>18515</v>
      </c>
      <c r="J20" s="9">
        <v>20</v>
      </c>
      <c r="K20" s="9">
        <v>548</v>
      </c>
      <c r="L20" s="9">
        <v>15</v>
      </c>
      <c r="M20" s="9">
        <v>27</v>
      </c>
      <c r="N20" s="9">
        <v>1171</v>
      </c>
      <c r="O20" s="9">
        <v>1324</v>
      </c>
      <c r="P20" s="9"/>
      <c r="Q20" s="10">
        <v>3105</v>
      </c>
      <c r="R20" s="9"/>
      <c r="S20" s="9">
        <v>13</v>
      </c>
      <c r="T20" s="9"/>
      <c r="U20" s="9"/>
      <c r="V20" s="9">
        <v>83</v>
      </c>
      <c r="W20" s="9">
        <v>97</v>
      </c>
      <c r="X20" s="9"/>
      <c r="Y20" s="10">
        <v>193</v>
      </c>
      <c r="Z20" s="14">
        <v>21813</v>
      </c>
      <c r="AC20" s="19"/>
      <c r="AF20" s="19"/>
      <c r="AG20" s="19"/>
      <c r="AI20" s="19"/>
      <c r="AN20" s="19"/>
      <c r="AO20" s="19"/>
      <c r="AQ20" s="19"/>
      <c r="AR20" s="19"/>
    </row>
    <row r="21" spans="1:44" x14ac:dyDescent="0.15">
      <c r="A21" s="8" t="s">
        <v>48</v>
      </c>
      <c r="B21" s="9">
        <v>990</v>
      </c>
      <c r="C21" s="9">
        <v>188286</v>
      </c>
      <c r="D21" s="9">
        <v>1786</v>
      </c>
      <c r="E21" s="9">
        <v>4417</v>
      </c>
      <c r="F21" s="9">
        <v>55969</v>
      </c>
      <c r="G21" s="9">
        <v>127042</v>
      </c>
      <c r="H21" s="9">
        <v>112</v>
      </c>
      <c r="I21" s="10">
        <v>378602</v>
      </c>
      <c r="J21" s="9">
        <v>293</v>
      </c>
      <c r="K21" s="9">
        <v>32689</v>
      </c>
      <c r="L21" s="9">
        <v>508</v>
      </c>
      <c r="M21" s="9">
        <v>1180</v>
      </c>
      <c r="N21" s="9">
        <v>11554</v>
      </c>
      <c r="O21" s="9">
        <v>35397</v>
      </c>
      <c r="P21" s="9">
        <v>29</v>
      </c>
      <c r="Q21" s="10">
        <v>81650</v>
      </c>
      <c r="R21" s="9">
        <v>13</v>
      </c>
      <c r="S21" s="9">
        <v>931</v>
      </c>
      <c r="T21" s="9">
        <v>8</v>
      </c>
      <c r="U21" s="9">
        <v>19</v>
      </c>
      <c r="V21" s="9">
        <v>145</v>
      </c>
      <c r="W21" s="9">
        <v>1410</v>
      </c>
      <c r="X21" s="9">
        <v>2</v>
      </c>
      <c r="Y21" s="10">
        <v>2528</v>
      </c>
      <c r="Z21" s="14">
        <v>462780</v>
      </c>
      <c r="AC21" s="19"/>
      <c r="AE21" s="19"/>
      <c r="AF21" s="19"/>
      <c r="AG21" s="19"/>
      <c r="AI21" s="19"/>
      <c r="AK21" s="19"/>
      <c r="AN21" s="19"/>
      <c r="AO21" s="19"/>
      <c r="AQ21" s="19"/>
      <c r="AR21" s="19"/>
    </row>
    <row r="22" spans="1:44" x14ac:dyDescent="0.15">
      <c r="A22" s="8" t="s">
        <v>47</v>
      </c>
      <c r="B22" s="9">
        <v>12</v>
      </c>
      <c r="C22" s="9">
        <v>347</v>
      </c>
      <c r="D22" s="9">
        <v>1</v>
      </c>
      <c r="E22" s="9">
        <v>8</v>
      </c>
      <c r="F22" s="9">
        <v>675</v>
      </c>
      <c r="G22" s="9">
        <v>374</v>
      </c>
      <c r="H22" s="9"/>
      <c r="I22" s="10">
        <v>1417</v>
      </c>
      <c r="J22" s="9">
        <v>3</v>
      </c>
      <c r="K22" s="9">
        <v>55</v>
      </c>
      <c r="L22" s="9"/>
      <c r="M22" s="9"/>
      <c r="N22" s="9">
        <v>73</v>
      </c>
      <c r="O22" s="9">
        <v>137</v>
      </c>
      <c r="P22" s="9"/>
      <c r="Q22" s="10">
        <v>268</v>
      </c>
      <c r="R22" s="9"/>
      <c r="S22" s="9">
        <v>1</v>
      </c>
      <c r="T22" s="9"/>
      <c r="U22" s="9"/>
      <c r="V22" s="9">
        <v>2</v>
      </c>
      <c r="W22" s="9">
        <v>1</v>
      </c>
      <c r="X22" s="9"/>
      <c r="Y22" s="10">
        <v>4</v>
      </c>
      <c r="Z22" s="14">
        <v>1689</v>
      </c>
      <c r="AI22" s="19"/>
      <c r="AR22" s="19"/>
    </row>
    <row r="23" spans="1:44" x14ac:dyDescent="0.15">
      <c r="A23" s="8" t="s">
        <v>46</v>
      </c>
      <c r="B23" s="9">
        <v>318</v>
      </c>
      <c r="C23" s="9">
        <v>41664</v>
      </c>
      <c r="D23" s="9">
        <v>355</v>
      </c>
      <c r="E23" s="9">
        <v>2289</v>
      </c>
      <c r="F23" s="9">
        <v>94011</v>
      </c>
      <c r="G23" s="9">
        <v>64168</v>
      </c>
      <c r="H23" s="9">
        <v>13</v>
      </c>
      <c r="I23" s="10">
        <v>202818</v>
      </c>
      <c r="J23" s="9">
        <v>31</v>
      </c>
      <c r="K23" s="9">
        <v>5505</v>
      </c>
      <c r="L23" s="9">
        <v>41</v>
      </c>
      <c r="M23" s="9">
        <v>231</v>
      </c>
      <c r="N23" s="9">
        <v>12058</v>
      </c>
      <c r="O23" s="9">
        <v>10683</v>
      </c>
      <c r="P23" s="9">
        <v>1</v>
      </c>
      <c r="Q23" s="10">
        <v>28550</v>
      </c>
      <c r="R23" s="9">
        <v>3</v>
      </c>
      <c r="S23" s="9">
        <v>395</v>
      </c>
      <c r="T23" s="9">
        <v>6</v>
      </c>
      <c r="U23" s="9">
        <v>17</v>
      </c>
      <c r="V23" s="9">
        <v>1204</v>
      </c>
      <c r="W23" s="9">
        <v>2007</v>
      </c>
      <c r="X23" s="9"/>
      <c r="Y23" s="10">
        <v>3632</v>
      </c>
      <c r="Z23" s="14">
        <v>235000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45</v>
      </c>
      <c r="B24" s="9">
        <v>57</v>
      </c>
      <c r="C24" s="9">
        <v>8615</v>
      </c>
      <c r="D24" s="9">
        <v>103</v>
      </c>
      <c r="E24" s="9">
        <v>335</v>
      </c>
      <c r="F24" s="9">
        <v>7546</v>
      </c>
      <c r="G24" s="9">
        <v>11832</v>
      </c>
      <c r="H24" s="9">
        <v>3</v>
      </c>
      <c r="I24" s="10">
        <v>28491</v>
      </c>
      <c r="J24" s="9">
        <v>6</v>
      </c>
      <c r="K24" s="9">
        <v>1313</v>
      </c>
      <c r="L24" s="9">
        <v>43</v>
      </c>
      <c r="M24" s="9">
        <v>60</v>
      </c>
      <c r="N24" s="9">
        <v>1240</v>
      </c>
      <c r="O24" s="9">
        <v>2736</v>
      </c>
      <c r="P24" s="9">
        <v>2</v>
      </c>
      <c r="Q24" s="10">
        <v>5400</v>
      </c>
      <c r="R24" s="9"/>
      <c r="S24" s="9">
        <v>69</v>
      </c>
      <c r="T24" s="9"/>
      <c r="U24" s="9">
        <v>1</v>
      </c>
      <c r="V24" s="9">
        <v>64</v>
      </c>
      <c r="W24" s="9">
        <v>308</v>
      </c>
      <c r="X24" s="9"/>
      <c r="Y24" s="10">
        <v>442</v>
      </c>
      <c r="Z24" s="14">
        <v>34333</v>
      </c>
      <c r="AC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44</v>
      </c>
      <c r="B25" s="9">
        <v>1444</v>
      </c>
      <c r="C25" s="9">
        <v>79756</v>
      </c>
      <c r="D25" s="9">
        <v>1078</v>
      </c>
      <c r="E25" s="9">
        <v>4962</v>
      </c>
      <c r="F25" s="9">
        <v>154683</v>
      </c>
      <c r="G25" s="9">
        <v>125319</v>
      </c>
      <c r="H25" s="9">
        <v>65</v>
      </c>
      <c r="I25" s="10">
        <v>367307</v>
      </c>
      <c r="J25" s="9">
        <v>317</v>
      </c>
      <c r="K25" s="9">
        <v>17143</v>
      </c>
      <c r="L25" s="9">
        <v>255</v>
      </c>
      <c r="M25" s="9">
        <v>795</v>
      </c>
      <c r="N25" s="9">
        <v>23522</v>
      </c>
      <c r="O25" s="9">
        <v>32379</v>
      </c>
      <c r="P25" s="9">
        <v>9</v>
      </c>
      <c r="Q25" s="10">
        <v>74420</v>
      </c>
      <c r="R25" s="9">
        <v>4</v>
      </c>
      <c r="S25" s="9">
        <v>529</v>
      </c>
      <c r="T25" s="9">
        <v>11</v>
      </c>
      <c r="U25" s="9">
        <v>37</v>
      </c>
      <c r="V25" s="9">
        <v>1231</v>
      </c>
      <c r="W25" s="9">
        <v>2181</v>
      </c>
      <c r="X25" s="9"/>
      <c r="Y25" s="10">
        <v>3993</v>
      </c>
      <c r="Z25" s="14">
        <v>445720</v>
      </c>
      <c r="AC25" s="19"/>
      <c r="AE25" s="19"/>
      <c r="AF25" s="19"/>
      <c r="AG25" s="19"/>
      <c r="AI25" s="19"/>
      <c r="AK25" s="19"/>
      <c r="AN25" s="19"/>
      <c r="AO25" s="19"/>
      <c r="AQ25" s="19"/>
      <c r="AR25" s="19"/>
    </row>
    <row r="26" spans="1:44" x14ac:dyDescent="0.15">
      <c r="A26" s="8" t="s">
        <v>43</v>
      </c>
      <c r="B26" s="9">
        <v>50</v>
      </c>
      <c r="C26" s="9">
        <v>2239</v>
      </c>
      <c r="D26" s="9">
        <v>23</v>
      </c>
      <c r="E26" s="9">
        <v>146</v>
      </c>
      <c r="F26" s="9">
        <v>9659</v>
      </c>
      <c r="G26" s="9">
        <v>5064</v>
      </c>
      <c r="H26" s="9"/>
      <c r="I26" s="10">
        <v>17181</v>
      </c>
      <c r="J26" s="9">
        <v>7</v>
      </c>
      <c r="K26" s="9">
        <v>287</v>
      </c>
      <c r="L26" s="9"/>
      <c r="M26" s="9">
        <v>16</v>
      </c>
      <c r="N26" s="9">
        <v>1003</v>
      </c>
      <c r="O26" s="9">
        <v>698</v>
      </c>
      <c r="P26" s="9"/>
      <c r="Q26" s="10">
        <v>2011</v>
      </c>
      <c r="R26" s="9"/>
      <c r="S26" s="9">
        <v>12</v>
      </c>
      <c r="T26" s="9"/>
      <c r="U26" s="9">
        <v>2</v>
      </c>
      <c r="V26" s="9">
        <v>89</v>
      </c>
      <c r="W26" s="9">
        <v>107</v>
      </c>
      <c r="X26" s="9"/>
      <c r="Y26" s="10">
        <v>210</v>
      </c>
      <c r="Z26" s="14">
        <v>19402</v>
      </c>
      <c r="AC26" s="19"/>
      <c r="AF26" s="19"/>
      <c r="AG26" s="19"/>
      <c r="AI26" s="19"/>
      <c r="AN26" s="19"/>
      <c r="AO26" s="19"/>
      <c r="AQ26" s="19"/>
      <c r="AR26" s="19"/>
    </row>
    <row r="27" spans="1:44" x14ac:dyDescent="0.15">
      <c r="A27" s="8" t="s">
        <v>42</v>
      </c>
      <c r="B27" s="9">
        <v>140</v>
      </c>
      <c r="C27" s="9">
        <v>5095</v>
      </c>
      <c r="D27" s="9">
        <v>61</v>
      </c>
      <c r="E27" s="9">
        <v>227</v>
      </c>
      <c r="F27" s="9">
        <v>11437</v>
      </c>
      <c r="G27" s="9">
        <v>8781</v>
      </c>
      <c r="H27" s="9">
        <v>3</v>
      </c>
      <c r="I27" s="10">
        <v>25744</v>
      </c>
      <c r="J27" s="9">
        <v>34</v>
      </c>
      <c r="K27" s="9">
        <v>765</v>
      </c>
      <c r="L27" s="9">
        <v>9</v>
      </c>
      <c r="M27" s="9">
        <v>43</v>
      </c>
      <c r="N27" s="9">
        <v>1457</v>
      </c>
      <c r="O27" s="9">
        <v>1757</v>
      </c>
      <c r="P27" s="9"/>
      <c r="Q27" s="10">
        <v>4065</v>
      </c>
      <c r="R27" s="9"/>
      <c r="S27" s="9">
        <v>2</v>
      </c>
      <c r="T27" s="9"/>
      <c r="U27" s="9">
        <v>2</v>
      </c>
      <c r="V27" s="9">
        <v>29</v>
      </c>
      <c r="W27" s="9">
        <v>107</v>
      </c>
      <c r="X27" s="9"/>
      <c r="Y27" s="10">
        <v>140</v>
      </c>
      <c r="Z27" s="14">
        <v>29949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41</v>
      </c>
      <c r="B28" s="9">
        <v>110</v>
      </c>
      <c r="C28" s="9">
        <v>7739</v>
      </c>
      <c r="D28" s="9">
        <v>123</v>
      </c>
      <c r="E28" s="9">
        <v>296</v>
      </c>
      <c r="F28" s="9">
        <v>9642</v>
      </c>
      <c r="G28" s="9">
        <v>11824</v>
      </c>
      <c r="H28" s="9">
        <v>5</v>
      </c>
      <c r="I28" s="10">
        <v>29739</v>
      </c>
      <c r="J28" s="9">
        <v>21</v>
      </c>
      <c r="K28" s="9">
        <v>897</v>
      </c>
      <c r="L28" s="9">
        <v>25</v>
      </c>
      <c r="M28" s="9">
        <v>46</v>
      </c>
      <c r="N28" s="9">
        <v>1306</v>
      </c>
      <c r="O28" s="9">
        <v>2496</v>
      </c>
      <c r="P28" s="9"/>
      <c r="Q28" s="10">
        <v>4791</v>
      </c>
      <c r="R28" s="9"/>
      <c r="S28" s="9">
        <v>70</v>
      </c>
      <c r="T28" s="9"/>
      <c r="U28" s="9"/>
      <c r="V28" s="9">
        <v>123</v>
      </c>
      <c r="W28" s="9">
        <v>309</v>
      </c>
      <c r="X28" s="9"/>
      <c r="Y28" s="10">
        <v>502</v>
      </c>
      <c r="Z28" s="14">
        <v>35032</v>
      </c>
      <c r="AC28" s="19"/>
      <c r="AF28" s="19"/>
      <c r="AG28" s="19"/>
      <c r="AI28" s="19"/>
      <c r="AK28" s="19"/>
      <c r="AN28" s="19"/>
      <c r="AO28" s="19"/>
      <c r="AQ28" s="19"/>
      <c r="AR28" s="19"/>
    </row>
    <row r="29" spans="1:44" x14ac:dyDescent="0.15">
      <c r="A29" s="8" t="s">
        <v>40</v>
      </c>
      <c r="B29" s="9">
        <v>18</v>
      </c>
      <c r="C29" s="9">
        <v>1201</v>
      </c>
      <c r="D29" s="9">
        <v>18</v>
      </c>
      <c r="E29" s="9">
        <v>55</v>
      </c>
      <c r="F29" s="9">
        <v>1078</v>
      </c>
      <c r="G29" s="9">
        <v>1600</v>
      </c>
      <c r="H29" s="9">
        <v>2</v>
      </c>
      <c r="I29" s="10">
        <v>3972</v>
      </c>
      <c r="J29" s="9">
        <v>5</v>
      </c>
      <c r="K29" s="9">
        <v>274</v>
      </c>
      <c r="L29" s="9">
        <v>11</v>
      </c>
      <c r="M29" s="9">
        <v>14</v>
      </c>
      <c r="N29" s="9">
        <v>237</v>
      </c>
      <c r="O29" s="9">
        <v>432</v>
      </c>
      <c r="P29" s="9"/>
      <c r="Q29" s="10">
        <v>973</v>
      </c>
      <c r="R29" s="9"/>
      <c r="S29" s="9">
        <v>6</v>
      </c>
      <c r="T29" s="9"/>
      <c r="U29" s="9"/>
      <c r="V29" s="9">
        <v>1</v>
      </c>
      <c r="W29" s="9">
        <v>13</v>
      </c>
      <c r="X29" s="9"/>
      <c r="Y29" s="10">
        <v>20</v>
      </c>
      <c r="Z29" s="14">
        <v>4965</v>
      </c>
      <c r="AC29" s="19"/>
      <c r="AF29" s="19"/>
      <c r="AG29" s="19"/>
      <c r="AI29" s="19"/>
      <c r="AQ29" s="19"/>
      <c r="AR29" s="19"/>
    </row>
    <row r="30" spans="1:44" x14ac:dyDescent="0.15">
      <c r="A30" s="8" t="s">
        <v>39</v>
      </c>
      <c r="B30" s="9">
        <v>26</v>
      </c>
      <c r="C30" s="9">
        <v>2270</v>
      </c>
      <c r="D30" s="9">
        <v>33</v>
      </c>
      <c r="E30" s="9">
        <v>105</v>
      </c>
      <c r="F30" s="9">
        <v>4189</v>
      </c>
      <c r="G30" s="9">
        <v>3424</v>
      </c>
      <c r="H30" s="9">
        <v>3</v>
      </c>
      <c r="I30" s="10">
        <v>10050</v>
      </c>
      <c r="J30" s="9">
        <v>7</v>
      </c>
      <c r="K30" s="9">
        <v>311</v>
      </c>
      <c r="L30" s="9">
        <v>12</v>
      </c>
      <c r="M30" s="9">
        <v>11</v>
      </c>
      <c r="N30" s="9">
        <v>421</v>
      </c>
      <c r="O30" s="9">
        <v>702</v>
      </c>
      <c r="P30" s="9"/>
      <c r="Q30" s="10">
        <v>1464</v>
      </c>
      <c r="R30" s="9"/>
      <c r="S30" s="9">
        <v>6</v>
      </c>
      <c r="T30" s="9"/>
      <c r="U30" s="9"/>
      <c r="V30" s="9">
        <v>13</v>
      </c>
      <c r="W30" s="9">
        <v>27</v>
      </c>
      <c r="X30" s="9"/>
      <c r="Y30" s="10">
        <v>46</v>
      </c>
      <c r="Z30" s="14">
        <v>11560</v>
      </c>
      <c r="AC30" s="19"/>
      <c r="AF30" s="19"/>
      <c r="AG30" s="19"/>
      <c r="AI30" s="19"/>
      <c r="AO30" s="19"/>
      <c r="AQ30" s="19"/>
      <c r="AR30" s="19"/>
    </row>
    <row r="31" spans="1:44" x14ac:dyDescent="0.15">
      <c r="A31" s="8" t="s">
        <v>38</v>
      </c>
      <c r="B31" s="9">
        <v>19</v>
      </c>
      <c r="C31" s="9">
        <v>3347</v>
      </c>
      <c r="D31" s="9">
        <v>61</v>
      </c>
      <c r="E31" s="9">
        <v>135</v>
      </c>
      <c r="F31" s="9">
        <v>2635</v>
      </c>
      <c r="G31" s="9">
        <v>3987</v>
      </c>
      <c r="H31" s="9">
        <v>2</v>
      </c>
      <c r="I31" s="10">
        <v>10186</v>
      </c>
      <c r="J31" s="9">
        <v>5</v>
      </c>
      <c r="K31" s="9">
        <v>597</v>
      </c>
      <c r="L31" s="9">
        <v>19</v>
      </c>
      <c r="M31" s="9">
        <v>43</v>
      </c>
      <c r="N31" s="9">
        <v>540</v>
      </c>
      <c r="O31" s="9">
        <v>1212</v>
      </c>
      <c r="P31" s="9"/>
      <c r="Q31" s="10">
        <v>2416</v>
      </c>
      <c r="R31" s="9"/>
      <c r="S31" s="9">
        <v>24</v>
      </c>
      <c r="T31" s="9"/>
      <c r="U31" s="9"/>
      <c r="V31" s="9">
        <v>32</v>
      </c>
      <c r="W31" s="9">
        <v>67</v>
      </c>
      <c r="X31" s="9"/>
      <c r="Y31" s="10">
        <v>123</v>
      </c>
      <c r="Z31" s="14">
        <v>12725</v>
      </c>
      <c r="AC31" s="19"/>
      <c r="AF31" s="19"/>
      <c r="AG31" s="19"/>
      <c r="AI31" s="19"/>
      <c r="AK31" s="19"/>
      <c r="AN31" s="19"/>
      <c r="AO31" s="19"/>
      <c r="AQ31" s="19"/>
      <c r="AR31" s="19"/>
    </row>
    <row r="32" spans="1:44" x14ac:dyDescent="0.15">
      <c r="A32" s="8" t="s">
        <v>37</v>
      </c>
      <c r="B32" s="9"/>
      <c r="C32" s="9">
        <v>106</v>
      </c>
      <c r="D32" s="9"/>
      <c r="E32" s="9">
        <v>6</v>
      </c>
      <c r="F32" s="9">
        <v>403</v>
      </c>
      <c r="G32" s="9">
        <v>142</v>
      </c>
      <c r="H32" s="9"/>
      <c r="I32" s="10">
        <v>657</v>
      </c>
      <c r="J32" s="9"/>
      <c r="K32" s="9">
        <v>15</v>
      </c>
      <c r="L32" s="9"/>
      <c r="M32" s="9"/>
      <c r="N32" s="9">
        <v>31</v>
      </c>
      <c r="O32" s="9">
        <v>19</v>
      </c>
      <c r="P32" s="9"/>
      <c r="Q32" s="10">
        <v>65</v>
      </c>
      <c r="R32" s="9"/>
      <c r="S32" s="9"/>
      <c r="T32" s="9"/>
      <c r="U32" s="9"/>
      <c r="V32" s="9">
        <v>3</v>
      </c>
      <c r="W32" s="9">
        <v>4</v>
      </c>
      <c r="X32" s="9"/>
      <c r="Y32" s="10">
        <v>7</v>
      </c>
      <c r="Z32" s="14">
        <v>729</v>
      </c>
    </row>
    <row r="33" spans="1:44" x14ac:dyDescent="0.15">
      <c r="A33" s="8" t="s">
        <v>36</v>
      </c>
      <c r="B33" s="9">
        <v>13</v>
      </c>
      <c r="C33" s="9">
        <v>1987</v>
      </c>
      <c r="D33" s="9">
        <v>23</v>
      </c>
      <c r="E33" s="9">
        <v>35</v>
      </c>
      <c r="F33" s="9">
        <v>1164</v>
      </c>
      <c r="G33" s="9">
        <v>1045</v>
      </c>
      <c r="H33" s="9">
        <v>2</v>
      </c>
      <c r="I33" s="10">
        <v>4269</v>
      </c>
      <c r="J33" s="9">
        <v>7</v>
      </c>
      <c r="K33" s="9">
        <v>217</v>
      </c>
      <c r="L33" s="9">
        <v>1</v>
      </c>
      <c r="M33" s="9">
        <v>4</v>
      </c>
      <c r="N33" s="9">
        <v>174</v>
      </c>
      <c r="O33" s="9">
        <v>262</v>
      </c>
      <c r="P33" s="9"/>
      <c r="Q33" s="10">
        <v>665</v>
      </c>
      <c r="R33" s="9"/>
      <c r="S33" s="9">
        <v>4</v>
      </c>
      <c r="T33" s="9"/>
      <c r="U33" s="9">
        <v>1</v>
      </c>
      <c r="V33" s="9">
        <v>2</v>
      </c>
      <c r="W33" s="9">
        <v>1</v>
      </c>
      <c r="X33" s="9"/>
      <c r="Y33" s="10">
        <v>8</v>
      </c>
      <c r="Z33" s="14">
        <v>4942</v>
      </c>
      <c r="AC33" s="19"/>
      <c r="AI33" s="19"/>
      <c r="AR33" s="19"/>
    </row>
    <row r="34" spans="1:44" x14ac:dyDescent="0.15">
      <c r="A34" s="8" t="s">
        <v>35</v>
      </c>
      <c r="B34" s="9">
        <v>2</v>
      </c>
      <c r="C34" s="9">
        <v>116</v>
      </c>
      <c r="D34" s="9">
        <v>1</v>
      </c>
      <c r="E34" s="9">
        <v>7</v>
      </c>
      <c r="F34" s="9">
        <v>658</v>
      </c>
      <c r="G34" s="9">
        <v>169</v>
      </c>
      <c r="H34" s="9"/>
      <c r="I34" s="10">
        <v>953</v>
      </c>
      <c r="J34" s="9"/>
      <c r="K34" s="9">
        <v>29</v>
      </c>
      <c r="L34" s="9"/>
      <c r="M34" s="9"/>
      <c r="N34" s="9">
        <v>146</v>
      </c>
      <c r="O34" s="9">
        <v>65</v>
      </c>
      <c r="P34" s="9"/>
      <c r="Q34" s="10">
        <v>240</v>
      </c>
      <c r="R34" s="9"/>
      <c r="S34" s="9"/>
      <c r="T34" s="9"/>
      <c r="U34" s="9"/>
      <c r="V34" s="9">
        <v>1</v>
      </c>
      <c r="W34" s="9">
        <v>4</v>
      </c>
      <c r="X34" s="9"/>
      <c r="Y34" s="10">
        <v>5</v>
      </c>
      <c r="Z34" s="14">
        <v>1198</v>
      </c>
      <c r="AR34" s="19"/>
    </row>
    <row r="35" spans="1:44" x14ac:dyDescent="0.15">
      <c r="A35" s="8" t="s">
        <v>34</v>
      </c>
      <c r="B35" s="9">
        <v>750</v>
      </c>
      <c r="C35" s="9">
        <v>112784</v>
      </c>
      <c r="D35" s="9">
        <v>1079</v>
      </c>
      <c r="E35" s="9">
        <v>3931</v>
      </c>
      <c r="F35" s="9">
        <v>113403</v>
      </c>
      <c r="G35" s="9">
        <v>133396</v>
      </c>
      <c r="H35" s="9">
        <v>57</v>
      </c>
      <c r="I35" s="10">
        <v>365400</v>
      </c>
      <c r="J35" s="9">
        <v>134</v>
      </c>
      <c r="K35" s="9">
        <v>15569</v>
      </c>
      <c r="L35" s="9">
        <v>177</v>
      </c>
      <c r="M35" s="9">
        <v>573</v>
      </c>
      <c r="N35" s="9">
        <v>14100</v>
      </c>
      <c r="O35" s="9">
        <v>22637</v>
      </c>
      <c r="P35" s="9">
        <v>2</v>
      </c>
      <c r="Q35" s="10">
        <v>53192</v>
      </c>
      <c r="R35" s="9">
        <v>13</v>
      </c>
      <c r="S35" s="9">
        <v>623</v>
      </c>
      <c r="T35" s="9">
        <v>10</v>
      </c>
      <c r="U35" s="9">
        <v>43</v>
      </c>
      <c r="V35" s="9">
        <v>654</v>
      </c>
      <c r="W35" s="9">
        <v>2108</v>
      </c>
      <c r="X35" s="9">
        <v>1</v>
      </c>
      <c r="Y35" s="10">
        <v>3452</v>
      </c>
      <c r="Z35" s="14">
        <v>422044</v>
      </c>
      <c r="AC35" s="19"/>
      <c r="AE35" s="19"/>
      <c r="AF35" s="19"/>
      <c r="AG35" s="19"/>
      <c r="AI35" s="19"/>
      <c r="AK35" s="19"/>
      <c r="AN35" s="19"/>
      <c r="AO35" s="19"/>
      <c r="AQ35" s="19"/>
      <c r="AR35" s="19"/>
    </row>
    <row r="36" spans="1:44" x14ac:dyDescent="0.15">
      <c r="A36" s="8" t="s">
        <v>33</v>
      </c>
      <c r="B36" s="9">
        <v>3</v>
      </c>
      <c r="C36" s="9">
        <v>143</v>
      </c>
      <c r="D36" s="9">
        <v>1</v>
      </c>
      <c r="E36" s="9">
        <v>3</v>
      </c>
      <c r="F36" s="9">
        <v>557</v>
      </c>
      <c r="G36" s="9">
        <v>212</v>
      </c>
      <c r="H36" s="9"/>
      <c r="I36" s="10">
        <v>919</v>
      </c>
      <c r="J36" s="9">
        <v>1</v>
      </c>
      <c r="K36" s="9">
        <v>18</v>
      </c>
      <c r="L36" s="9"/>
      <c r="M36" s="9"/>
      <c r="N36" s="9">
        <v>36</v>
      </c>
      <c r="O36" s="9">
        <v>37</v>
      </c>
      <c r="P36" s="9"/>
      <c r="Q36" s="10">
        <v>92</v>
      </c>
      <c r="R36" s="9"/>
      <c r="S36" s="9"/>
      <c r="T36" s="9"/>
      <c r="U36" s="9"/>
      <c r="V36" s="9">
        <v>5</v>
      </c>
      <c r="W36" s="9">
        <v>3</v>
      </c>
      <c r="X36" s="9"/>
      <c r="Y36" s="10">
        <v>8</v>
      </c>
      <c r="Z36" s="14">
        <v>1019</v>
      </c>
      <c r="AR36" s="19"/>
    </row>
    <row r="37" spans="1:44" x14ac:dyDescent="0.15">
      <c r="A37" s="8" t="s">
        <v>32</v>
      </c>
      <c r="B37" s="9">
        <v>6</v>
      </c>
      <c r="C37" s="9">
        <v>574</v>
      </c>
      <c r="D37" s="9">
        <v>4</v>
      </c>
      <c r="E37" s="9">
        <v>16</v>
      </c>
      <c r="F37" s="9">
        <v>2441</v>
      </c>
      <c r="G37" s="9">
        <v>1140</v>
      </c>
      <c r="H37" s="9"/>
      <c r="I37" s="10">
        <v>4181</v>
      </c>
      <c r="J37" s="9">
        <v>4</v>
      </c>
      <c r="K37" s="9">
        <v>97</v>
      </c>
      <c r="L37" s="9"/>
      <c r="M37" s="9">
        <v>4</v>
      </c>
      <c r="N37" s="9">
        <v>285</v>
      </c>
      <c r="O37" s="9">
        <v>292</v>
      </c>
      <c r="P37" s="9"/>
      <c r="Q37" s="10">
        <v>682</v>
      </c>
      <c r="R37" s="9">
        <v>1</v>
      </c>
      <c r="S37" s="9">
        <v>1</v>
      </c>
      <c r="T37" s="9"/>
      <c r="U37" s="9"/>
      <c r="V37" s="9">
        <v>4</v>
      </c>
      <c r="W37" s="9">
        <v>3</v>
      </c>
      <c r="X37" s="9"/>
      <c r="Y37" s="10">
        <v>9</v>
      </c>
      <c r="Z37" s="14">
        <v>4872</v>
      </c>
      <c r="AF37" s="19"/>
      <c r="AI37" s="19"/>
      <c r="AR37" s="19"/>
    </row>
    <row r="38" spans="1:44" x14ac:dyDescent="0.15">
      <c r="A38" s="8" t="s">
        <v>31</v>
      </c>
      <c r="B38" s="9">
        <v>80</v>
      </c>
      <c r="C38" s="9">
        <v>11651</v>
      </c>
      <c r="D38" s="9">
        <v>219</v>
      </c>
      <c r="E38" s="9">
        <v>432</v>
      </c>
      <c r="F38" s="9">
        <v>10617</v>
      </c>
      <c r="G38" s="9">
        <v>11415</v>
      </c>
      <c r="H38" s="9">
        <v>9</v>
      </c>
      <c r="I38" s="10">
        <v>34423</v>
      </c>
      <c r="J38" s="9">
        <v>37</v>
      </c>
      <c r="K38" s="9">
        <v>2544</v>
      </c>
      <c r="L38" s="9">
        <v>56</v>
      </c>
      <c r="M38" s="9">
        <v>87</v>
      </c>
      <c r="N38" s="9">
        <v>2452</v>
      </c>
      <c r="O38" s="9">
        <v>3560</v>
      </c>
      <c r="P38" s="9"/>
      <c r="Q38" s="10">
        <v>8736</v>
      </c>
      <c r="R38" s="9"/>
      <c r="S38" s="9">
        <v>36</v>
      </c>
      <c r="T38" s="9">
        <v>2</v>
      </c>
      <c r="U38" s="9">
        <v>1</v>
      </c>
      <c r="V38" s="9">
        <v>59</v>
      </c>
      <c r="W38" s="9">
        <v>140</v>
      </c>
      <c r="X38" s="9"/>
      <c r="Y38" s="10">
        <v>238</v>
      </c>
      <c r="Z38" s="14">
        <v>43397</v>
      </c>
      <c r="AC38" s="19"/>
      <c r="AF38" s="19"/>
      <c r="AG38" s="19"/>
      <c r="AI38" s="19"/>
      <c r="AK38" s="19"/>
      <c r="AN38" s="19"/>
      <c r="AO38" s="19"/>
      <c r="AQ38" s="19"/>
      <c r="AR38" s="19"/>
    </row>
    <row r="39" spans="1:44" x14ac:dyDescent="0.15">
      <c r="A39" s="8" t="s">
        <v>30</v>
      </c>
      <c r="B39" s="9">
        <v>13</v>
      </c>
      <c r="C39" s="9">
        <v>1749</v>
      </c>
      <c r="D39" s="9">
        <v>21</v>
      </c>
      <c r="E39" s="9">
        <v>55</v>
      </c>
      <c r="F39" s="9">
        <v>735</v>
      </c>
      <c r="G39" s="9">
        <v>1146</v>
      </c>
      <c r="H39" s="9">
        <v>1</v>
      </c>
      <c r="I39" s="10">
        <v>3720</v>
      </c>
      <c r="J39" s="9">
        <v>4</v>
      </c>
      <c r="K39" s="9">
        <v>570</v>
      </c>
      <c r="L39" s="9">
        <v>11</v>
      </c>
      <c r="M39" s="9">
        <v>21</v>
      </c>
      <c r="N39" s="9">
        <v>306</v>
      </c>
      <c r="O39" s="9">
        <v>775</v>
      </c>
      <c r="P39" s="9"/>
      <c r="Q39" s="10">
        <v>1687</v>
      </c>
      <c r="R39" s="9"/>
      <c r="S39" s="9">
        <v>3</v>
      </c>
      <c r="T39" s="9"/>
      <c r="U39" s="9">
        <v>1</v>
      </c>
      <c r="V39" s="9">
        <v>2</v>
      </c>
      <c r="W39" s="9">
        <v>4</v>
      </c>
      <c r="X39" s="9"/>
      <c r="Y39" s="10">
        <v>10</v>
      </c>
      <c r="Z39" s="14">
        <v>5417</v>
      </c>
      <c r="AC39" s="19"/>
      <c r="AI39" s="19"/>
      <c r="AQ39" s="19"/>
      <c r="AR39" s="19"/>
    </row>
    <row r="40" spans="1:44" x14ac:dyDescent="0.15">
      <c r="A40" s="8" t="s">
        <v>29</v>
      </c>
      <c r="B40" s="9">
        <v>535</v>
      </c>
      <c r="C40" s="9">
        <v>61441</v>
      </c>
      <c r="D40" s="9">
        <v>879</v>
      </c>
      <c r="E40" s="9">
        <v>2612</v>
      </c>
      <c r="F40" s="9">
        <v>69224</v>
      </c>
      <c r="G40" s="9">
        <v>80550</v>
      </c>
      <c r="H40" s="9">
        <v>26</v>
      </c>
      <c r="I40" s="10">
        <v>215267</v>
      </c>
      <c r="J40" s="9">
        <v>131</v>
      </c>
      <c r="K40" s="9">
        <v>7911</v>
      </c>
      <c r="L40" s="9">
        <v>166</v>
      </c>
      <c r="M40" s="9">
        <v>507</v>
      </c>
      <c r="N40" s="9">
        <v>8605</v>
      </c>
      <c r="O40" s="9">
        <v>16436</v>
      </c>
      <c r="P40" s="9">
        <v>3</v>
      </c>
      <c r="Q40" s="10">
        <v>33759</v>
      </c>
      <c r="R40" s="9">
        <v>7</v>
      </c>
      <c r="S40" s="9">
        <v>479</v>
      </c>
      <c r="T40" s="9">
        <v>13</v>
      </c>
      <c r="U40" s="9">
        <v>29</v>
      </c>
      <c r="V40" s="9">
        <v>586</v>
      </c>
      <c r="W40" s="9">
        <v>1602</v>
      </c>
      <c r="X40" s="9"/>
      <c r="Y40" s="10">
        <v>2716</v>
      </c>
      <c r="Z40" s="14">
        <v>251742</v>
      </c>
      <c r="AC40" s="19"/>
      <c r="AF40" s="19"/>
      <c r="AG40" s="19"/>
      <c r="AI40" s="19"/>
      <c r="AK40" s="19"/>
      <c r="AN40" s="19"/>
      <c r="AO40" s="19"/>
      <c r="AQ40" s="19"/>
      <c r="AR40" s="19"/>
    </row>
    <row r="41" spans="1:44" x14ac:dyDescent="0.15">
      <c r="A41" s="8" t="s">
        <v>28</v>
      </c>
      <c r="B41" s="9">
        <v>23</v>
      </c>
      <c r="C41" s="9">
        <v>3845</v>
      </c>
      <c r="D41" s="9">
        <v>28</v>
      </c>
      <c r="E41" s="9">
        <v>59</v>
      </c>
      <c r="F41" s="9">
        <v>2081</v>
      </c>
      <c r="G41" s="9">
        <v>1938</v>
      </c>
      <c r="H41" s="9">
        <v>3</v>
      </c>
      <c r="I41" s="10">
        <v>7977</v>
      </c>
      <c r="J41" s="9">
        <v>7</v>
      </c>
      <c r="K41" s="9">
        <v>795</v>
      </c>
      <c r="L41" s="9">
        <v>8</v>
      </c>
      <c r="M41" s="9">
        <v>11</v>
      </c>
      <c r="N41" s="9">
        <v>609</v>
      </c>
      <c r="O41" s="9">
        <v>655</v>
      </c>
      <c r="P41" s="9"/>
      <c r="Q41" s="10">
        <v>2085</v>
      </c>
      <c r="R41" s="9"/>
      <c r="S41" s="9">
        <v>1</v>
      </c>
      <c r="T41" s="9"/>
      <c r="U41" s="9">
        <v>1</v>
      </c>
      <c r="V41" s="9">
        <v>3</v>
      </c>
      <c r="W41" s="9">
        <v>1</v>
      </c>
      <c r="X41" s="9"/>
      <c r="Y41" s="10">
        <v>6</v>
      </c>
      <c r="Z41" s="14">
        <v>10068</v>
      </c>
      <c r="AC41" s="19"/>
      <c r="AF41" s="19"/>
      <c r="AG41" s="19"/>
      <c r="AI41" s="19"/>
      <c r="AK41" s="19"/>
      <c r="AQ41" s="19"/>
      <c r="AR41" s="19"/>
    </row>
    <row r="42" spans="1:44" x14ac:dyDescent="0.15">
      <c r="A42" s="8" t="s">
        <v>27</v>
      </c>
      <c r="B42" s="9">
        <v>12</v>
      </c>
      <c r="C42" s="9">
        <v>385</v>
      </c>
      <c r="D42" s="9">
        <v>3</v>
      </c>
      <c r="E42" s="9">
        <v>15</v>
      </c>
      <c r="F42" s="9">
        <v>1630</v>
      </c>
      <c r="G42" s="9">
        <v>571</v>
      </c>
      <c r="H42" s="9"/>
      <c r="I42" s="10">
        <v>2616</v>
      </c>
      <c r="J42" s="9"/>
      <c r="K42" s="9">
        <v>72</v>
      </c>
      <c r="L42" s="9">
        <v>1</v>
      </c>
      <c r="M42" s="9">
        <v>5</v>
      </c>
      <c r="N42" s="9">
        <v>191</v>
      </c>
      <c r="O42" s="9">
        <v>179</v>
      </c>
      <c r="P42" s="9"/>
      <c r="Q42" s="10">
        <v>448</v>
      </c>
      <c r="R42" s="9"/>
      <c r="S42" s="9"/>
      <c r="T42" s="9"/>
      <c r="U42" s="9"/>
      <c r="V42" s="9">
        <v>2</v>
      </c>
      <c r="W42" s="9">
        <v>1</v>
      </c>
      <c r="X42" s="9"/>
      <c r="Y42" s="10">
        <v>3</v>
      </c>
      <c r="Z42" s="14">
        <v>3067</v>
      </c>
      <c r="AF42" s="19"/>
      <c r="AI42" s="19"/>
      <c r="AR42" s="19"/>
    </row>
    <row r="43" spans="1:44" x14ac:dyDescent="0.15">
      <c r="A43" s="8" t="s">
        <v>26</v>
      </c>
      <c r="B43" s="9">
        <v>47</v>
      </c>
      <c r="C43" s="9">
        <v>1822</v>
      </c>
      <c r="D43" s="9">
        <v>9</v>
      </c>
      <c r="E43" s="9">
        <v>75</v>
      </c>
      <c r="F43" s="9">
        <v>5651</v>
      </c>
      <c r="G43" s="9">
        <v>3334</v>
      </c>
      <c r="H43" s="9"/>
      <c r="I43" s="10">
        <v>10938</v>
      </c>
      <c r="J43" s="9">
        <v>7</v>
      </c>
      <c r="K43" s="9">
        <v>351</v>
      </c>
      <c r="L43" s="9">
        <v>1</v>
      </c>
      <c r="M43" s="9">
        <v>11</v>
      </c>
      <c r="N43" s="9">
        <v>724</v>
      </c>
      <c r="O43" s="9">
        <v>922</v>
      </c>
      <c r="P43" s="9"/>
      <c r="Q43" s="10">
        <v>2016</v>
      </c>
      <c r="R43" s="9"/>
      <c r="S43" s="9">
        <v>5</v>
      </c>
      <c r="T43" s="9"/>
      <c r="U43" s="9">
        <v>1</v>
      </c>
      <c r="V43" s="9">
        <v>10</v>
      </c>
      <c r="W43" s="9">
        <v>19</v>
      </c>
      <c r="X43" s="9"/>
      <c r="Y43" s="10">
        <v>35</v>
      </c>
      <c r="Z43" s="14">
        <v>12989</v>
      </c>
      <c r="AC43" s="19"/>
      <c r="AF43" s="19"/>
      <c r="AG43" s="19"/>
      <c r="AI43" s="19"/>
      <c r="AQ43" s="19"/>
      <c r="AR43" s="19"/>
    </row>
    <row r="44" spans="1:44" x14ac:dyDescent="0.15">
      <c r="A44" s="8" t="s">
        <v>25</v>
      </c>
      <c r="B44" s="9">
        <v>374</v>
      </c>
      <c r="C44" s="9">
        <v>17221</v>
      </c>
      <c r="D44" s="9">
        <v>221</v>
      </c>
      <c r="E44" s="9">
        <v>966</v>
      </c>
      <c r="F44" s="9">
        <v>38301</v>
      </c>
      <c r="G44" s="9">
        <v>28719</v>
      </c>
      <c r="H44" s="9">
        <v>16</v>
      </c>
      <c r="I44" s="10">
        <v>85818</v>
      </c>
      <c r="J44" s="9">
        <v>83</v>
      </c>
      <c r="K44" s="9">
        <v>4986</v>
      </c>
      <c r="L44" s="9">
        <v>77</v>
      </c>
      <c r="M44" s="9">
        <v>201</v>
      </c>
      <c r="N44" s="9">
        <v>9920</v>
      </c>
      <c r="O44" s="9">
        <v>11785</v>
      </c>
      <c r="P44" s="9">
        <v>1</v>
      </c>
      <c r="Q44" s="10">
        <v>27053</v>
      </c>
      <c r="R44" s="9">
        <v>1</v>
      </c>
      <c r="S44" s="9">
        <v>66</v>
      </c>
      <c r="T44" s="9">
        <v>1</v>
      </c>
      <c r="U44" s="9">
        <v>5</v>
      </c>
      <c r="V44" s="9">
        <v>249</v>
      </c>
      <c r="W44" s="9">
        <v>424</v>
      </c>
      <c r="X44" s="9"/>
      <c r="Y44" s="10">
        <v>746</v>
      </c>
      <c r="Z44" s="14">
        <v>113617</v>
      </c>
      <c r="AC44" s="19"/>
      <c r="AF44" s="19"/>
      <c r="AG44" s="19"/>
      <c r="AI44" s="19"/>
      <c r="AK44" s="19"/>
      <c r="AN44" s="19"/>
      <c r="AO44" s="19"/>
      <c r="AQ44" s="19"/>
      <c r="AR44" s="19"/>
    </row>
    <row r="45" spans="1:44" x14ac:dyDescent="0.15">
      <c r="A45" s="8" t="s">
        <v>24</v>
      </c>
      <c r="B45" s="9">
        <v>1</v>
      </c>
      <c r="C45" s="9">
        <v>259</v>
      </c>
      <c r="D45" s="9"/>
      <c r="E45" s="9">
        <v>1</v>
      </c>
      <c r="F45" s="9">
        <v>320</v>
      </c>
      <c r="G45" s="9">
        <v>128</v>
      </c>
      <c r="H45" s="9"/>
      <c r="I45" s="10">
        <v>709</v>
      </c>
      <c r="J45" s="9"/>
      <c r="K45" s="9">
        <v>36</v>
      </c>
      <c r="L45" s="9"/>
      <c r="M45" s="9"/>
      <c r="N45" s="9">
        <v>37</v>
      </c>
      <c r="O45" s="9">
        <v>39</v>
      </c>
      <c r="P45" s="9"/>
      <c r="Q45" s="10">
        <v>112</v>
      </c>
      <c r="R45" s="9"/>
      <c r="S45" s="9">
        <v>1</v>
      </c>
      <c r="T45" s="9"/>
      <c r="U45" s="9"/>
      <c r="V45" s="9"/>
      <c r="W45" s="9"/>
      <c r="X45" s="9"/>
      <c r="Y45" s="10">
        <v>1</v>
      </c>
      <c r="Z45" s="14">
        <v>822</v>
      </c>
    </row>
    <row r="46" spans="1:44" x14ac:dyDescent="0.15">
      <c r="A46" s="8" t="s">
        <v>23</v>
      </c>
      <c r="B46" s="9">
        <v>37</v>
      </c>
      <c r="C46" s="9">
        <v>821</v>
      </c>
      <c r="D46" s="9">
        <v>12</v>
      </c>
      <c r="E46" s="9">
        <v>51</v>
      </c>
      <c r="F46" s="9">
        <v>3998</v>
      </c>
      <c r="G46" s="9">
        <v>2046</v>
      </c>
      <c r="H46" s="9">
        <v>1</v>
      </c>
      <c r="I46" s="10">
        <v>6966</v>
      </c>
      <c r="J46" s="9">
        <v>13</v>
      </c>
      <c r="K46" s="9">
        <v>417</v>
      </c>
      <c r="L46" s="9">
        <v>3</v>
      </c>
      <c r="M46" s="9">
        <v>13</v>
      </c>
      <c r="N46" s="9">
        <v>1074</v>
      </c>
      <c r="O46" s="9">
        <v>1192</v>
      </c>
      <c r="P46" s="9"/>
      <c r="Q46" s="10">
        <v>2712</v>
      </c>
      <c r="R46" s="9"/>
      <c r="S46" s="9"/>
      <c r="T46" s="9"/>
      <c r="U46" s="9"/>
      <c r="V46" s="9">
        <v>8</v>
      </c>
      <c r="W46" s="9">
        <v>7</v>
      </c>
      <c r="X46" s="9"/>
      <c r="Y46" s="10">
        <v>15</v>
      </c>
      <c r="Z46" s="14">
        <v>9693</v>
      </c>
      <c r="AC46" s="19"/>
      <c r="AF46" s="19"/>
      <c r="AG46" s="19"/>
      <c r="AI46" s="19"/>
      <c r="AO46" s="19"/>
      <c r="AQ46" s="19"/>
      <c r="AR46" s="19"/>
    </row>
    <row r="47" spans="1:44" x14ac:dyDescent="0.15">
      <c r="A47" s="8" t="s">
        <v>22</v>
      </c>
      <c r="B47" s="9">
        <v>60</v>
      </c>
      <c r="C47" s="9">
        <v>3523</v>
      </c>
      <c r="D47" s="9">
        <v>81</v>
      </c>
      <c r="E47" s="9">
        <v>100</v>
      </c>
      <c r="F47" s="9">
        <v>7140</v>
      </c>
      <c r="G47" s="9">
        <v>4387</v>
      </c>
      <c r="H47" s="9">
        <v>4</v>
      </c>
      <c r="I47" s="10">
        <v>15295</v>
      </c>
      <c r="J47" s="9">
        <v>22</v>
      </c>
      <c r="K47" s="9">
        <v>969</v>
      </c>
      <c r="L47" s="9">
        <v>15</v>
      </c>
      <c r="M47" s="9">
        <v>17</v>
      </c>
      <c r="N47" s="9">
        <v>1413</v>
      </c>
      <c r="O47" s="9">
        <v>1779</v>
      </c>
      <c r="P47" s="9"/>
      <c r="Q47" s="10">
        <v>4215</v>
      </c>
      <c r="R47" s="9"/>
      <c r="S47" s="9">
        <v>11</v>
      </c>
      <c r="T47" s="9"/>
      <c r="U47" s="9">
        <v>2</v>
      </c>
      <c r="V47" s="9">
        <v>41</v>
      </c>
      <c r="W47" s="9">
        <v>43</v>
      </c>
      <c r="X47" s="9"/>
      <c r="Y47" s="10">
        <v>97</v>
      </c>
      <c r="Z47" s="14">
        <v>19607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21</v>
      </c>
      <c r="B48" s="9">
        <v>81</v>
      </c>
      <c r="C48" s="9">
        <v>4399</v>
      </c>
      <c r="D48" s="9">
        <v>57</v>
      </c>
      <c r="E48" s="9">
        <v>162</v>
      </c>
      <c r="F48" s="9">
        <v>11250</v>
      </c>
      <c r="G48" s="9">
        <v>7566</v>
      </c>
      <c r="H48" s="9">
        <v>3</v>
      </c>
      <c r="I48" s="10">
        <v>23518</v>
      </c>
      <c r="J48" s="9">
        <v>14</v>
      </c>
      <c r="K48" s="9">
        <v>502</v>
      </c>
      <c r="L48" s="9">
        <v>12</v>
      </c>
      <c r="M48" s="9">
        <v>23</v>
      </c>
      <c r="N48" s="9">
        <v>1211</v>
      </c>
      <c r="O48" s="9">
        <v>1337</v>
      </c>
      <c r="P48" s="9"/>
      <c r="Q48" s="10">
        <v>3099</v>
      </c>
      <c r="R48" s="9"/>
      <c r="S48" s="9">
        <v>11</v>
      </c>
      <c r="T48" s="9"/>
      <c r="U48" s="9"/>
      <c r="V48" s="9">
        <v>62</v>
      </c>
      <c r="W48" s="9">
        <v>61</v>
      </c>
      <c r="X48" s="9"/>
      <c r="Y48" s="10">
        <v>134</v>
      </c>
      <c r="Z48" s="14">
        <v>26751</v>
      </c>
      <c r="AC48" s="19"/>
      <c r="AF48" s="19"/>
      <c r="AG48" s="19"/>
      <c r="AI48" s="19"/>
      <c r="AK48" s="19"/>
      <c r="AN48" s="19"/>
      <c r="AO48" s="19"/>
      <c r="AQ48" s="19"/>
      <c r="AR48" s="19"/>
    </row>
    <row r="49" spans="1:44" x14ac:dyDescent="0.15">
      <c r="A49" s="8" t="s">
        <v>20</v>
      </c>
      <c r="B49" s="9">
        <v>51</v>
      </c>
      <c r="C49" s="9">
        <v>2753</v>
      </c>
      <c r="D49" s="9">
        <v>17</v>
      </c>
      <c r="E49" s="9">
        <v>83</v>
      </c>
      <c r="F49" s="9">
        <v>5970</v>
      </c>
      <c r="G49" s="9">
        <v>4716</v>
      </c>
      <c r="H49" s="9">
        <v>1</v>
      </c>
      <c r="I49" s="10">
        <v>13591</v>
      </c>
      <c r="J49" s="9">
        <v>6</v>
      </c>
      <c r="K49" s="9">
        <v>392</v>
      </c>
      <c r="L49" s="9">
        <v>3</v>
      </c>
      <c r="M49" s="9">
        <v>10</v>
      </c>
      <c r="N49" s="9">
        <v>609</v>
      </c>
      <c r="O49" s="9">
        <v>755</v>
      </c>
      <c r="P49" s="9"/>
      <c r="Q49" s="10">
        <v>1775</v>
      </c>
      <c r="R49" s="9"/>
      <c r="S49" s="9">
        <v>7</v>
      </c>
      <c r="T49" s="9"/>
      <c r="U49" s="9">
        <v>2</v>
      </c>
      <c r="V49" s="9">
        <v>51</v>
      </c>
      <c r="W49" s="9">
        <v>70</v>
      </c>
      <c r="X49" s="9"/>
      <c r="Y49" s="10">
        <v>130</v>
      </c>
      <c r="Z49" s="14">
        <v>15496</v>
      </c>
      <c r="AC49" s="19"/>
      <c r="AF49" s="19"/>
      <c r="AG49" s="19"/>
      <c r="AI49" s="19"/>
      <c r="AN49" s="19"/>
      <c r="AO49" s="19"/>
      <c r="AQ49" s="19"/>
      <c r="AR49" s="19"/>
    </row>
    <row r="50" spans="1:44" x14ac:dyDescent="0.15">
      <c r="A50" s="8" t="s">
        <v>19</v>
      </c>
      <c r="B50" s="9">
        <v>30</v>
      </c>
      <c r="C50" s="9">
        <v>3330</v>
      </c>
      <c r="D50" s="9">
        <v>16</v>
      </c>
      <c r="E50" s="9">
        <v>48</v>
      </c>
      <c r="F50" s="9">
        <v>3780</v>
      </c>
      <c r="G50" s="9">
        <v>3005</v>
      </c>
      <c r="H50" s="9">
        <v>1</v>
      </c>
      <c r="I50" s="10">
        <v>10210</v>
      </c>
      <c r="J50" s="9">
        <v>11</v>
      </c>
      <c r="K50" s="9">
        <v>460</v>
      </c>
      <c r="L50" s="9">
        <v>4</v>
      </c>
      <c r="M50" s="9">
        <v>5</v>
      </c>
      <c r="N50" s="9">
        <v>399</v>
      </c>
      <c r="O50" s="9">
        <v>634</v>
      </c>
      <c r="P50" s="9"/>
      <c r="Q50" s="10">
        <v>1513</v>
      </c>
      <c r="R50" s="9"/>
      <c r="S50" s="9">
        <v>18</v>
      </c>
      <c r="T50" s="9"/>
      <c r="U50" s="9"/>
      <c r="V50" s="9">
        <v>36</v>
      </c>
      <c r="W50" s="9">
        <v>79</v>
      </c>
      <c r="X50" s="9"/>
      <c r="Y50" s="10">
        <v>133</v>
      </c>
      <c r="Z50" s="14">
        <v>11856</v>
      </c>
      <c r="AC50" s="19"/>
      <c r="AF50" s="19"/>
      <c r="AG50" s="19"/>
      <c r="AI50" s="19"/>
      <c r="AK50" s="19"/>
      <c r="AO50" s="19"/>
      <c r="AQ50" s="19"/>
      <c r="AR50" s="19"/>
    </row>
    <row r="51" spans="1:44" x14ac:dyDescent="0.15">
      <c r="A51" s="8" t="s">
        <v>18</v>
      </c>
      <c r="B51" s="9">
        <v>9</v>
      </c>
      <c r="C51" s="9">
        <v>1103</v>
      </c>
      <c r="D51" s="9">
        <v>21</v>
      </c>
      <c r="E51" s="9">
        <v>34</v>
      </c>
      <c r="F51" s="9">
        <v>1279</v>
      </c>
      <c r="G51" s="9">
        <v>1200</v>
      </c>
      <c r="H51" s="9">
        <v>1</v>
      </c>
      <c r="I51" s="10">
        <v>3647</v>
      </c>
      <c r="J51" s="9"/>
      <c r="K51" s="9">
        <v>160</v>
      </c>
      <c r="L51" s="9">
        <v>7</v>
      </c>
      <c r="M51" s="9">
        <v>9</v>
      </c>
      <c r="N51" s="9">
        <v>273</v>
      </c>
      <c r="O51" s="9">
        <v>279</v>
      </c>
      <c r="P51" s="9"/>
      <c r="Q51" s="10">
        <v>728</v>
      </c>
      <c r="R51" s="9"/>
      <c r="S51" s="9">
        <v>3</v>
      </c>
      <c r="T51" s="9"/>
      <c r="U51" s="9"/>
      <c r="V51" s="9">
        <v>5</v>
      </c>
      <c r="W51" s="9">
        <v>4</v>
      </c>
      <c r="X51" s="9"/>
      <c r="Y51" s="10">
        <v>12</v>
      </c>
      <c r="Z51" s="14">
        <v>4387</v>
      </c>
      <c r="AF51" s="19"/>
      <c r="AI51" s="19"/>
      <c r="AQ51" s="19"/>
      <c r="AR51" s="19"/>
    </row>
    <row r="52" spans="1:44" x14ac:dyDescent="0.15">
      <c r="A52" s="8" t="s">
        <v>17</v>
      </c>
      <c r="B52" s="9">
        <v>52</v>
      </c>
      <c r="C52" s="9">
        <v>2460</v>
      </c>
      <c r="D52" s="9">
        <v>52</v>
      </c>
      <c r="E52" s="9">
        <v>137</v>
      </c>
      <c r="F52" s="9">
        <v>4755</v>
      </c>
      <c r="G52" s="9">
        <v>4142</v>
      </c>
      <c r="H52" s="9"/>
      <c r="I52" s="10">
        <v>11598</v>
      </c>
      <c r="J52" s="9">
        <v>11</v>
      </c>
      <c r="K52" s="9">
        <v>444</v>
      </c>
      <c r="L52" s="9">
        <v>7</v>
      </c>
      <c r="M52" s="9">
        <v>20</v>
      </c>
      <c r="N52" s="9">
        <v>832</v>
      </c>
      <c r="O52" s="9">
        <v>960</v>
      </c>
      <c r="P52" s="9"/>
      <c r="Q52" s="10">
        <v>2274</v>
      </c>
      <c r="R52" s="9"/>
      <c r="S52" s="9">
        <v>6</v>
      </c>
      <c r="T52" s="9"/>
      <c r="U52" s="9"/>
      <c r="V52" s="9">
        <v>15</v>
      </c>
      <c r="W52" s="9">
        <v>34</v>
      </c>
      <c r="X52" s="9"/>
      <c r="Y52" s="10">
        <v>55</v>
      </c>
      <c r="Z52" s="14">
        <v>13927</v>
      </c>
      <c r="AC52" s="19"/>
      <c r="AF52" s="19"/>
      <c r="AG52" s="19"/>
      <c r="AI52" s="19"/>
      <c r="AQ52" s="19"/>
      <c r="AR52" s="19"/>
    </row>
    <row r="53" spans="1:44" x14ac:dyDescent="0.15">
      <c r="A53" s="8" t="s">
        <v>16</v>
      </c>
      <c r="B53" s="9">
        <v>2</v>
      </c>
      <c r="C53" s="9">
        <v>415</v>
      </c>
      <c r="D53" s="9">
        <v>3</v>
      </c>
      <c r="E53" s="9">
        <v>12</v>
      </c>
      <c r="F53" s="9">
        <v>1520</v>
      </c>
      <c r="G53" s="9">
        <v>660</v>
      </c>
      <c r="H53" s="9"/>
      <c r="I53" s="10">
        <v>2612</v>
      </c>
      <c r="J53" s="9">
        <v>5</v>
      </c>
      <c r="K53" s="9">
        <v>132</v>
      </c>
      <c r="L53" s="9">
        <v>1</v>
      </c>
      <c r="M53" s="9">
        <v>2</v>
      </c>
      <c r="N53" s="9">
        <v>266</v>
      </c>
      <c r="O53" s="9">
        <v>188</v>
      </c>
      <c r="P53" s="9"/>
      <c r="Q53" s="10">
        <v>594</v>
      </c>
      <c r="R53" s="9"/>
      <c r="S53" s="9"/>
      <c r="T53" s="9"/>
      <c r="U53" s="9">
        <v>1</v>
      </c>
      <c r="V53" s="9"/>
      <c r="W53" s="9"/>
      <c r="X53" s="9"/>
      <c r="Y53" s="10">
        <v>1</v>
      </c>
      <c r="Z53" s="14">
        <v>3207</v>
      </c>
      <c r="AF53" s="19"/>
      <c r="AI53" s="19"/>
      <c r="AR53" s="19"/>
    </row>
    <row r="54" spans="1:44" x14ac:dyDescent="0.15">
      <c r="A54" s="8" t="s">
        <v>15</v>
      </c>
      <c r="B54" s="9">
        <v>15</v>
      </c>
      <c r="C54" s="9">
        <v>4610</v>
      </c>
      <c r="D54" s="9">
        <v>65</v>
      </c>
      <c r="E54" s="9">
        <v>108</v>
      </c>
      <c r="F54" s="9">
        <v>2058</v>
      </c>
      <c r="G54" s="9">
        <v>5066</v>
      </c>
      <c r="H54" s="9">
        <v>2</v>
      </c>
      <c r="I54" s="10">
        <v>11924</v>
      </c>
      <c r="J54" s="9">
        <v>5</v>
      </c>
      <c r="K54" s="9">
        <v>936</v>
      </c>
      <c r="L54" s="9">
        <v>24</v>
      </c>
      <c r="M54" s="9">
        <v>27</v>
      </c>
      <c r="N54" s="9">
        <v>544</v>
      </c>
      <c r="O54" s="9">
        <v>1541</v>
      </c>
      <c r="P54" s="9"/>
      <c r="Q54" s="10">
        <v>3077</v>
      </c>
      <c r="R54" s="9"/>
      <c r="S54" s="9">
        <v>39</v>
      </c>
      <c r="T54" s="9"/>
      <c r="U54" s="9">
        <v>1</v>
      </c>
      <c r="V54" s="9">
        <v>15</v>
      </c>
      <c r="W54" s="9">
        <v>74</v>
      </c>
      <c r="X54" s="9"/>
      <c r="Y54" s="10">
        <v>129</v>
      </c>
      <c r="Z54" s="14">
        <v>15130</v>
      </c>
      <c r="AC54" s="19"/>
      <c r="AF54" s="19"/>
      <c r="AG54" s="19"/>
      <c r="AI54" s="19"/>
      <c r="AK54" s="19"/>
      <c r="AO54" s="19"/>
      <c r="AQ54" s="19"/>
      <c r="AR54" s="19"/>
    </row>
    <row r="55" spans="1:44" x14ac:dyDescent="0.15">
      <c r="A55" s="8" t="s">
        <v>14</v>
      </c>
      <c r="B55" s="9">
        <v>27</v>
      </c>
      <c r="C55" s="9">
        <v>1318</v>
      </c>
      <c r="D55" s="9">
        <v>3</v>
      </c>
      <c r="E55" s="9">
        <v>31</v>
      </c>
      <c r="F55" s="9">
        <v>2796</v>
      </c>
      <c r="G55" s="9">
        <v>1772</v>
      </c>
      <c r="H55" s="9">
        <v>1</v>
      </c>
      <c r="I55" s="10">
        <v>5948</v>
      </c>
      <c r="J55" s="9">
        <v>7</v>
      </c>
      <c r="K55" s="9">
        <v>221</v>
      </c>
      <c r="L55" s="9">
        <v>1</v>
      </c>
      <c r="M55" s="9">
        <v>7</v>
      </c>
      <c r="N55" s="9">
        <v>439</v>
      </c>
      <c r="O55" s="9">
        <v>500</v>
      </c>
      <c r="P55" s="9"/>
      <c r="Q55" s="10">
        <v>1175</v>
      </c>
      <c r="R55" s="9"/>
      <c r="S55" s="9">
        <v>12</v>
      </c>
      <c r="T55" s="9"/>
      <c r="U55" s="9"/>
      <c r="V55" s="9">
        <v>38</v>
      </c>
      <c r="W55" s="9">
        <v>38</v>
      </c>
      <c r="X55" s="9"/>
      <c r="Y55" s="10">
        <v>88</v>
      </c>
      <c r="Z55" s="14">
        <v>7211</v>
      </c>
      <c r="AC55" s="19"/>
      <c r="AF55" s="19"/>
      <c r="AG55" s="19"/>
      <c r="AI55" s="19"/>
      <c r="AQ55" s="19"/>
      <c r="AR55" s="19"/>
    </row>
    <row r="56" spans="1:44" x14ac:dyDescent="0.15">
      <c r="A56" s="8" t="s">
        <v>13</v>
      </c>
      <c r="B56" s="9">
        <v>367</v>
      </c>
      <c r="C56" s="9">
        <v>40798</v>
      </c>
      <c r="D56" s="9">
        <v>240</v>
      </c>
      <c r="E56" s="9">
        <v>682</v>
      </c>
      <c r="F56" s="9">
        <v>24232</v>
      </c>
      <c r="G56" s="9">
        <v>28121</v>
      </c>
      <c r="H56" s="9">
        <v>12</v>
      </c>
      <c r="I56" s="10">
        <v>94452</v>
      </c>
      <c r="J56" s="9">
        <v>65</v>
      </c>
      <c r="K56" s="9">
        <v>6249</v>
      </c>
      <c r="L56" s="9">
        <v>60</v>
      </c>
      <c r="M56" s="9">
        <v>144</v>
      </c>
      <c r="N56" s="9">
        <v>3775</v>
      </c>
      <c r="O56" s="9">
        <v>7712</v>
      </c>
      <c r="P56" s="9">
        <v>1</v>
      </c>
      <c r="Q56" s="10">
        <v>18006</v>
      </c>
      <c r="R56" s="9">
        <v>2</v>
      </c>
      <c r="S56" s="9">
        <v>280</v>
      </c>
      <c r="T56" s="9"/>
      <c r="U56" s="9">
        <v>7</v>
      </c>
      <c r="V56" s="9">
        <v>221</v>
      </c>
      <c r="W56" s="9">
        <v>362</v>
      </c>
      <c r="X56" s="9"/>
      <c r="Y56" s="10">
        <v>872</v>
      </c>
      <c r="Z56" s="14">
        <v>113330</v>
      </c>
      <c r="AC56" s="19"/>
      <c r="AF56" s="19"/>
      <c r="AG56" s="19"/>
      <c r="AI56" s="19"/>
      <c r="AK56" s="19"/>
      <c r="AN56" s="19"/>
      <c r="AO56" s="19"/>
      <c r="AQ56" s="19"/>
      <c r="AR56" s="19"/>
    </row>
    <row r="57" spans="1:44" x14ac:dyDescent="0.15">
      <c r="A57" s="8" t="s">
        <v>12</v>
      </c>
      <c r="B57" s="9">
        <v>8</v>
      </c>
      <c r="C57" s="9">
        <v>329</v>
      </c>
      <c r="D57" s="9">
        <v>5</v>
      </c>
      <c r="E57" s="9">
        <v>27</v>
      </c>
      <c r="F57" s="9">
        <v>2580</v>
      </c>
      <c r="G57" s="9">
        <v>712</v>
      </c>
      <c r="H57" s="9"/>
      <c r="I57" s="10">
        <v>3661</v>
      </c>
      <c r="J57" s="9">
        <v>1</v>
      </c>
      <c r="K57" s="9">
        <v>68</v>
      </c>
      <c r="L57" s="9">
        <v>2</v>
      </c>
      <c r="M57" s="9">
        <v>5</v>
      </c>
      <c r="N57" s="9">
        <v>381</v>
      </c>
      <c r="O57" s="9">
        <v>352</v>
      </c>
      <c r="P57" s="9"/>
      <c r="Q57" s="10">
        <v>809</v>
      </c>
      <c r="R57" s="9"/>
      <c r="S57" s="9">
        <v>1</v>
      </c>
      <c r="T57" s="9"/>
      <c r="U57" s="9"/>
      <c r="V57" s="9">
        <v>16</v>
      </c>
      <c r="W57" s="9">
        <v>14</v>
      </c>
      <c r="X57" s="9"/>
      <c r="Y57" s="10">
        <v>31</v>
      </c>
      <c r="Z57" s="14">
        <v>4501</v>
      </c>
      <c r="AF57" s="19"/>
      <c r="AI57" s="19"/>
      <c r="AQ57" s="19"/>
      <c r="AR57" s="19"/>
    </row>
    <row r="58" spans="1:44" x14ac:dyDescent="0.15">
      <c r="A58" s="8" t="s">
        <v>11</v>
      </c>
      <c r="B58" s="9">
        <v>27</v>
      </c>
      <c r="C58" s="9">
        <v>2083</v>
      </c>
      <c r="D58" s="9">
        <v>19</v>
      </c>
      <c r="E58" s="9">
        <v>43</v>
      </c>
      <c r="F58" s="9">
        <v>2682</v>
      </c>
      <c r="G58" s="9">
        <v>1573</v>
      </c>
      <c r="H58" s="9">
        <v>2</v>
      </c>
      <c r="I58" s="10">
        <v>6429</v>
      </c>
      <c r="J58" s="9">
        <v>2</v>
      </c>
      <c r="K58" s="9">
        <v>404</v>
      </c>
      <c r="L58" s="9">
        <v>1</v>
      </c>
      <c r="M58" s="9">
        <v>5</v>
      </c>
      <c r="N58" s="9">
        <v>514</v>
      </c>
      <c r="O58" s="9">
        <v>550</v>
      </c>
      <c r="P58" s="9"/>
      <c r="Q58" s="10">
        <v>1476</v>
      </c>
      <c r="R58" s="9"/>
      <c r="S58" s="9">
        <v>3</v>
      </c>
      <c r="T58" s="9"/>
      <c r="U58" s="9"/>
      <c r="V58" s="9">
        <v>6</v>
      </c>
      <c r="W58" s="9">
        <v>4</v>
      </c>
      <c r="X58" s="9"/>
      <c r="Y58" s="10">
        <v>13</v>
      </c>
      <c r="Z58" s="14">
        <v>7918</v>
      </c>
      <c r="AC58" s="19"/>
      <c r="AF58" s="19"/>
      <c r="AG58" s="19"/>
      <c r="AI58" s="19"/>
      <c r="AQ58" s="19"/>
      <c r="AR58" s="19"/>
    </row>
    <row r="59" spans="1:44" x14ac:dyDescent="0.15">
      <c r="A59" s="8" t="s">
        <v>10</v>
      </c>
      <c r="B59" s="9">
        <v>41</v>
      </c>
      <c r="C59" s="9">
        <v>4851</v>
      </c>
      <c r="D59" s="9">
        <v>82</v>
      </c>
      <c r="E59" s="9">
        <v>191</v>
      </c>
      <c r="F59" s="9">
        <v>4476</v>
      </c>
      <c r="G59" s="9">
        <v>6165</v>
      </c>
      <c r="H59" s="9">
        <v>4</v>
      </c>
      <c r="I59" s="10">
        <v>15810</v>
      </c>
      <c r="J59" s="9">
        <v>17</v>
      </c>
      <c r="K59" s="9">
        <v>916</v>
      </c>
      <c r="L59" s="9">
        <v>53</v>
      </c>
      <c r="M59" s="9">
        <v>64</v>
      </c>
      <c r="N59" s="9">
        <v>891</v>
      </c>
      <c r="O59" s="9">
        <v>1584</v>
      </c>
      <c r="P59" s="9"/>
      <c r="Q59" s="10">
        <v>3525</v>
      </c>
      <c r="R59" s="9"/>
      <c r="S59" s="9">
        <v>30</v>
      </c>
      <c r="T59" s="9">
        <v>1</v>
      </c>
      <c r="U59" s="9">
        <v>2</v>
      </c>
      <c r="V59" s="9">
        <v>43</v>
      </c>
      <c r="W59" s="9">
        <v>122</v>
      </c>
      <c r="X59" s="9"/>
      <c r="Y59" s="10">
        <v>198</v>
      </c>
      <c r="Z59" s="14">
        <v>19533</v>
      </c>
      <c r="AC59" s="19"/>
      <c r="AF59" s="19"/>
      <c r="AG59" s="19"/>
      <c r="AI59" s="19"/>
      <c r="AK59" s="19"/>
      <c r="AN59" s="19"/>
      <c r="AO59" s="19"/>
      <c r="AQ59" s="19"/>
      <c r="AR59" s="19"/>
    </row>
    <row r="60" spans="1:44" x14ac:dyDescent="0.15">
      <c r="A60" s="8" t="s">
        <v>9</v>
      </c>
      <c r="B60" s="9">
        <v>13</v>
      </c>
      <c r="C60" s="9">
        <v>1618</v>
      </c>
      <c r="D60" s="9">
        <v>31</v>
      </c>
      <c r="E60" s="9">
        <v>30</v>
      </c>
      <c r="F60" s="9">
        <v>806</v>
      </c>
      <c r="G60" s="9">
        <v>988</v>
      </c>
      <c r="H60" s="9"/>
      <c r="I60" s="10">
        <v>3486</v>
      </c>
      <c r="J60" s="9">
        <v>2</v>
      </c>
      <c r="K60" s="9">
        <v>347</v>
      </c>
      <c r="L60" s="9">
        <v>10</v>
      </c>
      <c r="M60" s="9">
        <v>11</v>
      </c>
      <c r="N60" s="9">
        <v>154</v>
      </c>
      <c r="O60" s="9">
        <v>355</v>
      </c>
      <c r="P60" s="9"/>
      <c r="Q60" s="10">
        <v>879</v>
      </c>
      <c r="R60" s="9"/>
      <c r="S60" s="9"/>
      <c r="T60" s="9"/>
      <c r="U60" s="9"/>
      <c r="V60" s="9">
        <v>1</v>
      </c>
      <c r="W60" s="9">
        <v>2</v>
      </c>
      <c r="X60" s="9"/>
      <c r="Y60" s="10">
        <v>3</v>
      </c>
      <c r="Z60" s="14">
        <v>4368</v>
      </c>
      <c r="AC60" s="19"/>
      <c r="AI60" s="19"/>
      <c r="AR60" s="19"/>
    </row>
    <row r="61" spans="1:44" x14ac:dyDescent="0.15">
      <c r="A61" s="8" t="s">
        <v>8</v>
      </c>
      <c r="B61" s="9">
        <v>4</v>
      </c>
      <c r="C61" s="9">
        <v>163</v>
      </c>
      <c r="D61" s="9">
        <v>6</v>
      </c>
      <c r="E61" s="9">
        <v>14</v>
      </c>
      <c r="F61" s="9">
        <v>130</v>
      </c>
      <c r="G61" s="9">
        <v>263</v>
      </c>
      <c r="H61" s="9"/>
      <c r="I61" s="10">
        <v>580</v>
      </c>
      <c r="J61" s="9">
        <v>1</v>
      </c>
      <c r="K61" s="9">
        <v>43</v>
      </c>
      <c r="L61" s="9">
        <v>1</v>
      </c>
      <c r="M61" s="9">
        <v>3</v>
      </c>
      <c r="N61" s="9">
        <v>39</v>
      </c>
      <c r="O61" s="9">
        <v>71</v>
      </c>
      <c r="P61" s="9"/>
      <c r="Q61" s="10">
        <v>158</v>
      </c>
      <c r="R61" s="9"/>
      <c r="S61" s="9"/>
      <c r="T61" s="9"/>
      <c r="U61" s="9"/>
      <c r="V61" s="9"/>
      <c r="W61" s="9">
        <v>1</v>
      </c>
      <c r="X61" s="9"/>
      <c r="Y61" s="10">
        <v>1</v>
      </c>
      <c r="Z61" s="14">
        <v>739</v>
      </c>
    </row>
    <row r="62" spans="1:44" x14ac:dyDescent="0.15">
      <c r="A62" s="8" t="s">
        <v>7</v>
      </c>
      <c r="B62" s="9">
        <v>9</v>
      </c>
      <c r="C62" s="9">
        <v>2413</v>
      </c>
      <c r="D62" s="9">
        <v>59</v>
      </c>
      <c r="E62" s="9">
        <v>75</v>
      </c>
      <c r="F62" s="9">
        <v>861</v>
      </c>
      <c r="G62" s="9">
        <v>1576</v>
      </c>
      <c r="H62" s="9">
        <v>4</v>
      </c>
      <c r="I62" s="10">
        <v>4997</v>
      </c>
      <c r="J62" s="9">
        <v>3</v>
      </c>
      <c r="K62" s="9">
        <v>445</v>
      </c>
      <c r="L62" s="9">
        <v>15</v>
      </c>
      <c r="M62" s="9">
        <v>18</v>
      </c>
      <c r="N62" s="9">
        <v>190</v>
      </c>
      <c r="O62" s="9">
        <v>464</v>
      </c>
      <c r="P62" s="9">
        <v>1</v>
      </c>
      <c r="Q62" s="10">
        <v>1136</v>
      </c>
      <c r="R62" s="9"/>
      <c r="S62" s="9">
        <v>5</v>
      </c>
      <c r="T62" s="9"/>
      <c r="U62" s="9">
        <v>1</v>
      </c>
      <c r="V62" s="9">
        <v>2</v>
      </c>
      <c r="W62" s="9">
        <v>9</v>
      </c>
      <c r="X62" s="9"/>
      <c r="Y62" s="10">
        <v>17</v>
      </c>
      <c r="Z62" s="14">
        <v>6150</v>
      </c>
      <c r="AC62" s="19"/>
      <c r="AG62" s="19"/>
      <c r="AI62" s="19"/>
      <c r="AQ62" s="19"/>
      <c r="AR62" s="19"/>
    </row>
    <row r="63" spans="1:44" x14ac:dyDescent="0.15">
      <c r="A63" s="8" t="s">
        <v>6</v>
      </c>
      <c r="B63" s="9">
        <v>4</v>
      </c>
      <c r="C63" s="9">
        <v>251</v>
      </c>
      <c r="D63" s="9"/>
      <c r="E63" s="9">
        <v>3</v>
      </c>
      <c r="F63" s="9">
        <v>875</v>
      </c>
      <c r="G63" s="9">
        <v>394</v>
      </c>
      <c r="H63" s="9"/>
      <c r="I63" s="10">
        <v>1527</v>
      </c>
      <c r="J63" s="9"/>
      <c r="K63" s="9">
        <v>32</v>
      </c>
      <c r="L63" s="9"/>
      <c r="M63" s="9">
        <v>3</v>
      </c>
      <c r="N63" s="9">
        <v>107</v>
      </c>
      <c r="O63" s="9">
        <v>85</v>
      </c>
      <c r="P63" s="9"/>
      <c r="Q63" s="10">
        <v>227</v>
      </c>
      <c r="R63" s="9"/>
      <c r="S63" s="9"/>
      <c r="T63" s="9"/>
      <c r="U63" s="9"/>
      <c r="V63" s="9">
        <v>1</v>
      </c>
      <c r="W63" s="9"/>
      <c r="X63" s="9"/>
      <c r="Y63" s="10">
        <v>1</v>
      </c>
      <c r="Z63" s="14">
        <v>1755</v>
      </c>
      <c r="AI63" s="19"/>
      <c r="AR63" s="19"/>
    </row>
    <row r="64" spans="1:44" x14ac:dyDescent="0.15">
      <c r="A64" s="8" t="s">
        <v>5</v>
      </c>
      <c r="B64" s="9">
        <v>30</v>
      </c>
      <c r="C64" s="9">
        <v>5935</v>
      </c>
      <c r="D64" s="9">
        <v>94</v>
      </c>
      <c r="E64" s="9">
        <v>268</v>
      </c>
      <c r="F64" s="9">
        <v>4393</v>
      </c>
      <c r="G64" s="9">
        <v>8253</v>
      </c>
      <c r="H64" s="9">
        <v>3</v>
      </c>
      <c r="I64" s="10">
        <v>18976</v>
      </c>
      <c r="J64" s="9">
        <v>11</v>
      </c>
      <c r="K64" s="9">
        <v>2011</v>
      </c>
      <c r="L64" s="9">
        <v>68</v>
      </c>
      <c r="M64" s="9">
        <v>97</v>
      </c>
      <c r="N64" s="9">
        <v>1585</v>
      </c>
      <c r="O64" s="9">
        <v>3636</v>
      </c>
      <c r="P64" s="9"/>
      <c r="Q64" s="10">
        <v>7408</v>
      </c>
      <c r="R64" s="9"/>
      <c r="S64" s="9">
        <v>36</v>
      </c>
      <c r="T64" s="9"/>
      <c r="U64" s="9">
        <v>1</v>
      </c>
      <c r="V64" s="9">
        <v>25</v>
      </c>
      <c r="W64" s="9">
        <v>93</v>
      </c>
      <c r="X64" s="9"/>
      <c r="Y64" s="10">
        <v>155</v>
      </c>
      <c r="Z64" s="14">
        <v>26539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4</v>
      </c>
      <c r="B65" s="9">
        <v>69</v>
      </c>
      <c r="C65" s="9">
        <v>2678</v>
      </c>
      <c r="D65" s="9">
        <v>40</v>
      </c>
      <c r="E65" s="9">
        <v>202</v>
      </c>
      <c r="F65" s="9">
        <v>7734</v>
      </c>
      <c r="G65" s="9">
        <v>5133</v>
      </c>
      <c r="H65" s="9">
        <v>4</v>
      </c>
      <c r="I65" s="10">
        <v>15860</v>
      </c>
      <c r="J65" s="9">
        <v>14</v>
      </c>
      <c r="K65" s="9">
        <v>502</v>
      </c>
      <c r="L65" s="9">
        <v>6</v>
      </c>
      <c r="M65" s="9">
        <v>30</v>
      </c>
      <c r="N65" s="9">
        <v>1227</v>
      </c>
      <c r="O65" s="9">
        <v>1123</v>
      </c>
      <c r="P65" s="9"/>
      <c r="Q65" s="10">
        <v>2902</v>
      </c>
      <c r="R65" s="9"/>
      <c r="S65" s="9">
        <v>5</v>
      </c>
      <c r="T65" s="9"/>
      <c r="U65" s="9"/>
      <c r="V65" s="9">
        <v>31</v>
      </c>
      <c r="W65" s="9">
        <v>71</v>
      </c>
      <c r="X65" s="9"/>
      <c r="Y65" s="10">
        <v>107</v>
      </c>
      <c r="Z65" s="14">
        <v>18869</v>
      </c>
      <c r="AC65" s="19"/>
      <c r="AF65" s="19"/>
      <c r="AG65" s="19"/>
      <c r="AI65" s="19"/>
      <c r="AK65" s="19"/>
      <c r="AN65" s="19"/>
      <c r="AO65" s="19"/>
      <c r="AQ65" s="19"/>
      <c r="AR65" s="19"/>
    </row>
    <row r="66" spans="1:44" x14ac:dyDescent="0.15">
      <c r="A66" s="8" t="s">
        <v>3</v>
      </c>
      <c r="B66" s="9">
        <v>8</v>
      </c>
      <c r="C66" s="9">
        <v>274</v>
      </c>
      <c r="D66" s="9">
        <v>1</v>
      </c>
      <c r="E66" s="9">
        <v>11</v>
      </c>
      <c r="F66" s="9">
        <v>2121</v>
      </c>
      <c r="G66" s="9">
        <v>466</v>
      </c>
      <c r="H66" s="9"/>
      <c r="I66" s="10">
        <v>2881</v>
      </c>
      <c r="J66" s="9">
        <v>3</v>
      </c>
      <c r="K66" s="9">
        <v>44</v>
      </c>
      <c r="L66" s="9"/>
      <c r="M66" s="9">
        <v>1</v>
      </c>
      <c r="N66" s="9">
        <v>207</v>
      </c>
      <c r="O66" s="9">
        <v>109</v>
      </c>
      <c r="P66" s="9"/>
      <c r="Q66" s="10">
        <v>364</v>
      </c>
      <c r="R66" s="9"/>
      <c r="S66" s="9"/>
      <c r="T66" s="9"/>
      <c r="U66" s="9"/>
      <c r="V66" s="9">
        <v>2</v>
      </c>
      <c r="W66" s="9">
        <v>8</v>
      </c>
      <c r="X66" s="9"/>
      <c r="Y66" s="10">
        <v>10</v>
      </c>
      <c r="Z66" s="14">
        <v>3255</v>
      </c>
      <c r="AF66" s="19"/>
      <c r="AI66" s="19"/>
      <c r="AR66" s="19"/>
    </row>
    <row r="67" spans="1:44" x14ac:dyDescent="0.15">
      <c r="A67" s="8" t="s">
        <v>2</v>
      </c>
      <c r="B67" s="9">
        <v>574</v>
      </c>
      <c r="C67" s="9">
        <v>35629</v>
      </c>
      <c r="D67" s="9">
        <v>339</v>
      </c>
      <c r="E67" s="9">
        <v>1539</v>
      </c>
      <c r="F67" s="9">
        <v>57634</v>
      </c>
      <c r="G67" s="9">
        <v>55123</v>
      </c>
      <c r="H67" s="9">
        <v>29</v>
      </c>
      <c r="I67" s="10">
        <v>150867</v>
      </c>
      <c r="J67" s="9">
        <v>109</v>
      </c>
      <c r="K67" s="9">
        <v>5693</v>
      </c>
      <c r="L67" s="9">
        <v>58</v>
      </c>
      <c r="M67" s="9">
        <v>208</v>
      </c>
      <c r="N67" s="9">
        <v>7622</v>
      </c>
      <c r="O67" s="9">
        <v>9937</v>
      </c>
      <c r="P67" s="9">
        <v>4</v>
      </c>
      <c r="Q67" s="10">
        <v>23631</v>
      </c>
      <c r="R67" s="9">
        <v>4</v>
      </c>
      <c r="S67" s="9">
        <v>211</v>
      </c>
      <c r="T67" s="9">
        <v>6</v>
      </c>
      <c r="U67" s="9">
        <v>21</v>
      </c>
      <c r="V67" s="9">
        <v>454</v>
      </c>
      <c r="W67" s="9">
        <v>1162</v>
      </c>
      <c r="X67" s="9">
        <v>1</v>
      </c>
      <c r="Y67" s="10">
        <v>1859</v>
      </c>
      <c r="Z67" s="14">
        <v>176357</v>
      </c>
      <c r="AC67" s="19"/>
      <c r="AF67" s="19"/>
      <c r="AG67" s="19"/>
      <c r="AI67" s="19"/>
      <c r="AK67" s="19"/>
      <c r="AN67" s="19"/>
      <c r="AO67" s="19"/>
      <c r="AQ67" s="19"/>
      <c r="AR67" s="19"/>
    </row>
    <row r="68" spans="1:44" x14ac:dyDescent="0.15">
      <c r="A68" s="8" t="s">
        <v>1</v>
      </c>
      <c r="B68" s="9">
        <v>22</v>
      </c>
      <c r="C68" s="9">
        <v>817</v>
      </c>
      <c r="D68" s="9">
        <v>3</v>
      </c>
      <c r="E68" s="9">
        <v>29</v>
      </c>
      <c r="F68" s="9">
        <v>2989</v>
      </c>
      <c r="G68" s="9">
        <v>1521</v>
      </c>
      <c r="H68" s="9"/>
      <c r="I68" s="10">
        <v>5381</v>
      </c>
      <c r="J68" s="9">
        <v>2</v>
      </c>
      <c r="K68" s="9">
        <v>109</v>
      </c>
      <c r="L68" s="9"/>
      <c r="M68" s="9">
        <v>4</v>
      </c>
      <c r="N68" s="9">
        <v>329</v>
      </c>
      <c r="O68" s="9">
        <v>278</v>
      </c>
      <c r="P68" s="9"/>
      <c r="Q68" s="10">
        <v>722</v>
      </c>
      <c r="R68" s="129"/>
      <c r="S68" s="129">
        <v>2</v>
      </c>
      <c r="T68" s="129"/>
      <c r="U68" s="129"/>
      <c r="V68" s="129">
        <v>6</v>
      </c>
      <c r="W68" s="129">
        <v>18</v>
      </c>
      <c r="X68" s="129"/>
      <c r="Y68" s="129">
        <v>26</v>
      </c>
      <c r="Z68" s="14">
        <v>6129</v>
      </c>
      <c r="AF68" s="19"/>
      <c r="AG68" s="19"/>
      <c r="AI68" s="19"/>
      <c r="AQ68" s="19"/>
      <c r="AR68" s="19"/>
    </row>
    <row r="69" spans="1:44" x14ac:dyDescent="0.15">
      <c r="A69" s="12" t="s">
        <v>0</v>
      </c>
      <c r="B69" s="7">
        <v>8715</v>
      </c>
      <c r="C69" s="7">
        <v>998845</v>
      </c>
      <c r="D69" s="7">
        <v>10284</v>
      </c>
      <c r="E69" s="7">
        <v>34125</v>
      </c>
      <c r="F69" s="7">
        <v>992944</v>
      </c>
      <c r="G69" s="7">
        <v>1080438</v>
      </c>
      <c r="H69" s="7">
        <v>568</v>
      </c>
      <c r="I69" s="13">
        <v>3125919</v>
      </c>
      <c r="J69" s="7">
        <v>1883</v>
      </c>
      <c r="K69" s="7">
        <v>172222</v>
      </c>
      <c r="L69" s="7">
        <v>2591</v>
      </c>
      <c r="M69" s="7">
        <v>6393</v>
      </c>
      <c r="N69" s="7">
        <v>154120</v>
      </c>
      <c r="O69" s="7">
        <v>259690</v>
      </c>
      <c r="P69" s="7">
        <v>60</v>
      </c>
      <c r="Q69" s="13">
        <v>596959</v>
      </c>
      <c r="R69" s="7">
        <v>76</v>
      </c>
      <c r="S69" s="7">
        <v>6793</v>
      </c>
      <c r="T69" s="7">
        <v>88</v>
      </c>
      <c r="U69" s="7">
        <v>276</v>
      </c>
      <c r="V69" s="7">
        <v>7303</v>
      </c>
      <c r="W69" s="7">
        <v>19416</v>
      </c>
      <c r="X69" s="7">
        <v>10</v>
      </c>
      <c r="Y69" s="13">
        <v>33962</v>
      </c>
      <c r="Z69" s="7">
        <v>3756840</v>
      </c>
    </row>
  </sheetData>
  <mergeCells count="10">
    <mergeCell ref="R3:X3"/>
    <mergeCell ref="A1:Y1"/>
    <mergeCell ref="A3:A4"/>
    <mergeCell ref="Z3:Z4"/>
    <mergeCell ref="I3:I4"/>
    <mergeCell ref="Q3:Q4"/>
    <mergeCell ref="B3:H3"/>
    <mergeCell ref="Y3:Y4"/>
    <mergeCell ref="J3:P3"/>
    <mergeCell ref="A2:Y2"/>
  </mergeCells>
  <printOptions horizontalCentered="1"/>
  <pageMargins left="0.3" right="0.3" top="0.5" bottom="0.5" header="0.25" footer="0"/>
  <pageSetup paperSize="5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70" t="s">
        <v>193</v>
      </c>
      <c r="B1" s="170"/>
      <c r="C1" s="170"/>
      <c r="D1" s="170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workbookViewId="0">
      <pane ySplit="4" topLeftCell="A5" activePane="bottomLeft" state="frozen"/>
      <selection activeCell="J64" sqref="J64"/>
      <selection pane="bottomLeft" activeCell="A5" sqref="A5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x14ac:dyDescent="0.15">
      <c r="A1" s="175" t="s">
        <v>302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143"/>
    </row>
    <row r="2" spans="1:24" x14ac:dyDescent="0.15">
      <c r="A2" s="167" t="str">
        <f>Status!A2</f>
        <v>as of 12:10:48 PM on 10/03/2016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44"/>
    </row>
    <row r="3" spans="1:24" x14ac:dyDescent="0.15">
      <c r="A3" s="171" t="s">
        <v>67</v>
      </c>
      <c r="B3" s="172" t="s">
        <v>66</v>
      </c>
      <c r="C3" s="172"/>
      <c r="D3" s="172"/>
      <c r="E3" s="173" t="s">
        <v>78</v>
      </c>
      <c r="F3" s="172" t="s">
        <v>65</v>
      </c>
      <c r="G3" s="172"/>
      <c r="H3" s="172"/>
      <c r="I3" s="173" t="s">
        <v>79</v>
      </c>
      <c r="J3" s="172" t="s">
        <v>288</v>
      </c>
      <c r="K3" s="172"/>
      <c r="L3" s="172"/>
      <c r="M3" s="173" t="s">
        <v>289</v>
      </c>
      <c r="N3" s="171" t="s">
        <v>77</v>
      </c>
    </row>
    <row r="4" spans="1:24" x14ac:dyDescent="0.15">
      <c r="A4" s="171"/>
      <c r="B4" s="3" t="s">
        <v>76</v>
      </c>
      <c r="C4" s="3" t="s">
        <v>75</v>
      </c>
      <c r="D4" s="3" t="s">
        <v>74</v>
      </c>
      <c r="E4" s="174"/>
      <c r="F4" s="3" t="s">
        <v>76</v>
      </c>
      <c r="G4" s="3" t="s">
        <v>75</v>
      </c>
      <c r="H4" s="3" t="s">
        <v>74</v>
      </c>
      <c r="I4" s="174"/>
      <c r="J4" s="113" t="s">
        <v>76</v>
      </c>
      <c r="K4" s="113" t="s">
        <v>75</v>
      </c>
      <c r="L4" s="113" t="s">
        <v>74</v>
      </c>
      <c r="M4" s="174"/>
      <c r="N4" s="171"/>
    </row>
    <row r="5" spans="1:24" x14ac:dyDescent="0.15">
      <c r="A5" s="4" t="s">
        <v>64</v>
      </c>
      <c r="B5" s="9">
        <v>116179</v>
      </c>
      <c r="C5" s="9">
        <v>104586</v>
      </c>
      <c r="D5" s="9">
        <v>3387</v>
      </c>
      <c r="E5" s="10">
        <v>224152</v>
      </c>
      <c r="F5" s="9">
        <v>18562</v>
      </c>
      <c r="G5" s="9">
        <v>19044</v>
      </c>
      <c r="H5" s="9">
        <v>88</v>
      </c>
      <c r="I5" s="10">
        <v>37694</v>
      </c>
      <c r="J5" s="9">
        <v>1251</v>
      </c>
      <c r="K5" s="9">
        <v>1259</v>
      </c>
      <c r="L5" s="9">
        <v>363</v>
      </c>
      <c r="M5" s="10">
        <v>2873</v>
      </c>
      <c r="N5" s="14">
        <v>264719</v>
      </c>
      <c r="P5" s="24"/>
      <c r="Q5" s="24"/>
      <c r="R5" s="24"/>
      <c r="S5" s="24"/>
      <c r="T5" s="24"/>
      <c r="U5" s="24"/>
      <c r="V5" s="24"/>
      <c r="W5" s="24"/>
      <c r="X5" s="24"/>
    </row>
    <row r="6" spans="1:24" x14ac:dyDescent="0.15">
      <c r="A6" s="4" t="s">
        <v>63</v>
      </c>
      <c r="B6" s="9">
        <v>4155</v>
      </c>
      <c r="C6" s="9">
        <v>3767</v>
      </c>
      <c r="D6" s="9">
        <v>59</v>
      </c>
      <c r="E6" s="10">
        <v>7981</v>
      </c>
      <c r="F6" s="9">
        <v>829</v>
      </c>
      <c r="G6" s="9">
        <v>803</v>
      </c>
      <c r="H6" s="11">
        <v>1</v>
      </c>
      <c r="I6" s="10">
        <v>1633</v>
      </c>
      <c r="J6" s="9">
        <v>7</v>
      </c>
      <c r="K6" s="9">
        <v>5</v>
      </c>
      <c r="L6" s="11">
        <v>2</v>
      </c>
      <c r="M6" s="10">
        <v>14</v>
      </c>
      <c r="N6" s="14">
        <v>9628</v>
      </c>
      <c r="P6" s="24"/>
      <c r="Q6" s="24"/>
      <c r="R6" s="23"/>
      <c r="S6" s="24"/>
      <c r="T6" s="24"/>
      <c r="U6" s="24"/>
      <c r="V6" s="23"/>
      <c r="W6" s="24"/>
      <c r="X6" s="24"/>
    </row>
    <row r="7" spans="1:24" x14ac:dyDescent="0.15">
      <c r="A7" s="4" t="s">
        <v>62</v>
      </c>
      <c r="B7" s="9">
        <v>180629</v>
      </c>
      <c r="C7" s="9">
        <v>161014</v>
      </c>
      <c r="D7" s="9">
        <v>3103</v>
      </c>
      <c r="E7" s="10">
        <v>344746</v>
      </c>
      <c r="F7" s="9">
        <v>32136</v>
      </c>
      <c r="G7" s="9">
        <v>32165</v>
      </c>
      <c r="H7" s="9">
        <v>50</v>
      </c>
      <c r="I7" s="10">
        <v>64351</v>
      </c>
      <c r="J7" s="9">
        <v>2079</v>
      </c>
      <c r="K7" s="9">
        <v>1953</v>
      </c>
      <c r="L7" s="9">
        <v>314</v>
      </c>
      <c r="M7" s="10">
        <v>4346</v>
      </c>
      <c r="N7" s="14">
        <v>413443</v>
      </c>
      <c r="P7" s="24"/>
      <c r="Q7" s="24"/>
      <c r="R7" s="24"/>
      <c r="S7" s="24"/>
      <c r="T7" s="24"/>
      <c r="U7" s="24"/>
      <c r="V7" s="24"/>
      <c r="W7" s="24"/>
      <c r="X7" s="24"/>
    </row>
    <row r="8" spans="1:24" x14ac:dyDescent="0.15">
      <c r="A8" s="4" t="s">
        <v>61</v>
      </c>
      <c r="B8" s="9">
        <v>4233</v>
      </c>
      <c r="C8" s="9">
        <v>4038</v>
      </c>
      <c r="D8" s="11">
        <v>17</v>
      </c>
      <c r="E8" s="10">
        <v>8288</v>
      </c>
      <c r="F8" s="9">
        <v>945</v>
      </c>
      <c r="G8" s="9">
        <v>1042</v>
      </c>
      <c r="H8" s="11"/>
      <c r="I8" s="10">
        <v>1987</v>
      </c>
      <c r="J8" s="9">
        <v>21</v>
      </c>
      <c r="K8" s="9">
        <v>23</v>
      </c>
      <c r="L8" s="11"/>
      <c r="M8" s="10">
        <v>44</v>
      </c>
      <c r="N8" s="14">
        <v>10319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60</v>
      </c>
      <c r="B9" s="9">
        <v>1273</v>
      </c>
      <c r="C9" s="9">
        <v>1203</v>
      </c>
      <c r="D9" s="11">
        <v>1</v>
      </c>
      <c r="E9" s="10">
        <v>2477</v>
      </c>
      <c r="F9" s="9">
        <v>153</v>
      </c>
      <c r="G9" s="9">
        <v>163</v>
      </c>
      <c r="H9" s="11"/>
      <c r="I9" s="10">
        <v>316</v>
      </c>
      <c r="J9" s="9">
        <v>15</v>
      </c>
      <c r="K9" s="9">
        <v>15</v>
      </c>
      <c r="L9" s="11"/>
      <c r="M9" s="10">
        <v>30</v>
      </c>
      <c r="N9" s="14">
        <v>2823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59</v>
      </c>
      <c r="B10" s="9">
        <v>1184</v>
      </c>
      <c r="C10" s="9">
        <v>1120</v>
      </c>
      <c r="D10" s="11"/>
      <c r="E10" s="10">
        <v>2304</v>
      </c>
      <c r="F10" s="9">
        <v>258</v>
      </c>
      <c r="G10" s="9">
        <v>268</v>
      </c>
      <c r="H10" s="11"/>
      <c r="I10" s="10">
        <v>526</v>
      </c>
      <c r="J10" s="9">
        <v>13</v>
      </c>
      <c r="K10" s="9">
        <v>8</v>
      </c>
      <c r="L10" s="11"/>
      <c r="M10" s="10">
        <v>21</v>
      </c>
      <c r="N10" s="14">
        <v>2851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58</v>
      </c>
      <c r="B11" s="9">
        <v>101575</v>
      </c>
      <c r="C11" s="9">
        <v>95918</v>
      </c>
      <c r="D11" s="9">
        <v>3469</v>
      </c>
      <c r="E11" s="10">
        <v>200962</v>
      </c>
      <c r="F11" s="9">
        <v>25432</v>
      </c>
      <c r="G11" s="9">
        <v>29782</v>
      </c>
      <c r="H11" s="9">
        <v>139</v>
      </c>
      <c r="I11" s="10">
        <v>55353</v>
      </c>
      <c r="J11" s="9">
        <v>1335</v>
      </c>
      <c r="K11" s="9">
        <v>1325</v>
      </c>
      <c r="L11" s="9">
        <v>126</v>
      </c>
      <c r="M11" s="10">
        <v>2786</v>
      </c>
      <c r="N11" s="14">
        <v>259101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57</v>
      </c>
      <c r="B12" s="9">
        <v>20928</v>
      </c>
      <c r="C12" s="9">
        <v>19446</v>
      </c>
      <c r="D12" s="11">
        <v>138</v>
      </c>
      <c r="E12" s="10">
        <v>40512</v>
      </c>
      <c r="F12" s="9">
        <v>3535</v>
      </c>
      <c r="G12" s="9">
        <v>3761</v>
      </c>
      <c r="H12" s="11">
        <v>6</v>
      </c>
      <c r="I12" s="10">
        <v>7302</v>
      </c>
      <c r="J12" s="9">
        <v>268</v>
      </c>
      <c r="K12" s="9">
        <v>308</v>
      </c>
      <c r="L12" s="11">
        <v>1</v>
      </c>
      <c r="M12" s="10">
        <v>577</v>
      </c>
      <c r="N12" s="14">
        <v>48391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56</v>
      </c>
      <c r="B13" s="9">
        <v>6241</v>
      </c>
      <c r="C13" s="9">
        <v>5988</v>
      </c>
      <c r="D13" s="11">
        <v>54</v>
      </c>
      <c r="E13" s="10">
        <v>12283</v>
      </c>
      <c r="F13" s="9">
        <v>1004</v>
      </c>
      <c r="G13" s="9">
        <v>1030</v>
      </c>
      <c r="H13" s="11">
        <v>1</v>
      </c>
      <c r="I13" s="10">
        <v>2035</v>
      </c>
      <c r="J13" s="9">
        <v>13</v>
      </c>
      <c r="K13" s="9">
        <v>12</v>
      </c>
      <c r="L13" s="11">
        <v>1</v>
      </c>
      <c r="M13" s="10">
        <v>26</v>
      </c>
      <c r="N13" s="14">
        <v>14344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55</v>
      </c>
      <c r="B14" s="9">
        <v>641</v>
      </c>
      <c r="C14" s="9">
        <v>629</v>
      </c>
      <c r="D14" s="11"/>
      <c r="E14" s="10">
        <v>1270</v>
      </c>
      <c r="F14" s="9">
        <v>62</v>
      </c>
      <c r="G14" s="9">
        <v>73</v>
      </c>
      <c r="H14" s="11"/>
      <c r="I14" s="10">
        <v>135</v>
      </c>
      <c r="J14" s="9">
        <v>7</v>
      </c>
      <c r="K14" s="9">
        <v>18</v>
      </c>
      <c r="L14" s="11"/>
      <c r="M14" s="10">
        <v>25</v>
      </c>
      <c r="N14" s="14">
        <v>1430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54</v>
      </c>
      <c r="B15" s="9">
        <v>3174</v>
      </c>
      <c r="C15" s="9">
        <v>3461</v>
      </c>
      <c r="D15" s="11">
        <v>17</v>
      </c>
      <c r="E15" s="10">
        <v>6652</v>
      </c>
      <c r="F15" s="9">
        <v>491</v>
      </c>
      <c r="G15" s="9">
        <v>639</v>
      </c>
      <c r="H15" s="11"/>
      <c r="I15" s="10">
        <v>1130</v>
      </c>
      <c r="J15" s="9">
        <v>22</v>
      </c>
      <c r="K15" s="9">
        <v>11</v>
      </c>
      <c r="L15" s="11"/>
      <c r="M15" s="10">
        <v>33</v>
      </c>
      <c r="N15" s="14">
        <v>7815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53</v>
      </c>
      <c r="B16" s="9">
        <v>2419</v>
      </c>
      <c r="C16" s="9">
        <v>2259</v>
      </c>
      <c r="D16" s="11">
        <v>9</v>
      </c>
      <c r="E16" s="10">
        <v>4687</v>
      </c>
      <c r="F16" s="9">
        <v>507</v>
      </c>
      <c r="G16" s="9">
        <v>473</v>
      </c>
      <c r="H16" s="11">
        <v>1</v>
      </c>
      <c r="I16" s="10">
        <v>981</v>
      </c>
      <c r="J16" s="9">
        <v>1</v>
      </c>
      <c r="K16" s="9"/>
      <c r="L16" s="11"/>
      <c r="M16" s="10">
        <v>1</v>
      </c>
      <c r="N16" s="14">
        <v>5669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52</v>
      </c>
      <c r="B17" s="9">
        <v>1134</v>
      </c>
      <c r="C17" s="9">
        <v>1227</v>
      </c>
      <c r="D17" s="11">
        <v>5</v>
      </c>
      <c r="E17" s="10">
        <v>2366</v>
      </c>
      <c r="F17" s="9">
        <v>247</v>
      </c>
      <c r="G17" s="9">
        <v>247</v>
      </c>
      <c r="H17" s="9"/>
      <c r="I17" s="10">
        <v>494</v>
      </c>
      <c r="J17" s="9"/>
      <c r="K17" s="9">
        <v>1</v>
      </c>
      <c r="L17" s="9"/>
      <c r="M17" s="10">
        <v>1</v>
      </c>
      <c r="N17" s="14">
        <v>2861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51</v>
      </c>
      <c r="B18" s="9">
        <v>913</v>
      </c>
      <c r="C18" s="9">
        <v>884</v>
      </c>
      <c r="D18" s="11"/>
      <c r="E18" s="10">
        <v>1797</v>
      </c>
      <c r="F18" s="9">
        <v>142</v>
      </c>
      <c r="G18" s="9">
        <v>113</v>
      </c>
      <c r="H18" s="9"/>
      <c r="I18" s="10">
        <v>255</v>
      </c>
      <c r="J18" s="9">
        <v>4</v>
      </c>
      <c r="K18" s="9">
        <v>7</v>
      </c>
      <c r="L18" s="9"/>
      <c r="M18" s="10">
        <v>11</v>
      </c>
      <c r="N18" s="14">
        <v>2063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50</v>
      </c>
      <c r="B19" s="9">
        <v>1653</v>
      </c>
      <c r="C19" s="9">
        <v>1703</v>
      </c>
      <c r="D19" s="9">
        <v>1</v>
      </c>
      <c r="E19" s="10">
        <v>3357</v>
      </c>
      <c r="F19" s="9">
        <v>209</v>
      </c>
      <c r="G19" s="9">
        <v>208</v>
      </c>
      <c r="H19" s="11"/>
      <c r="I19" s="10">
        <v>417</v>
      </c>
      <c r="J19" s="9">
        <v>4</v>
      </c>
      <c r="K19" s="9">
        <v>6</v>
      </c>
      <c r="L19" s="11"/>
      <c r="M19" s="10">
        <v>10</v>
      </c>
      <c r="N19" s="14">
        <v>3784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49</v>
      </c>
      <c r="B20" s="9">
        <v>9482</v>
      </c>
      <c r="C20" s="9">
        <v>9003</v>
      </c>
      <c r="D20" s="11">
        <v>30</v>
      </c>
      <c r="E20" s="10">
        <v>18515</v>
      </c>
      <c r="F20" s="9">
        <v>1589</v>
      </c>
      <c r="G20" s="9">
        <v>1516</v>
      </c>
      <c r="H20" s="11"/>
      <c r="I20" s="10">
        <v>3105</v>
      </c>
      <c r="J20" s="9">
        <v>82</v>
      </c>
      <c r="K20" s="9">
        <v>111</v>
      </c>
      <c r="L20" s="11"/>
      <c r="M20" s="10">
        <v>193</v>
      </c>
      <c r="N20" s="14">
        <v>21813</v>
      </c>
      <c r="P20" s="24"/>
      <c r="Q20" s="24"/>
      <c r="R20" s="23"/>
      <c r="S20" s="24"/>
      <c r="T20" s="24"/>
      <c r="U20" s="24"/>
      <c r="V20" s="23"/>
      <c r="W20" s="24"/>
      <c r="X20" s="24"/>
    </row>
    <row r="21" spans="1:24" x14ac:dyDescent="0.15">
      <c r="A21" s="4" t="s">
        <v>48</v>
      </c>
      <c r="B21" s="9">
        <v>193027</v>
      </c>
      <c r="C21" s="9">
        <v>177122</v>
      </c>
      <c r="D21" s="9">
        <v>8453</v>
      </c>
      <c r="E21" s="10">
        <v>378602</v>
      </c>
      <c r="F21" s="9">
        <v>37767</v>
      </c>
      <c r="G21" s="9">
        <v>42560</v>
      </c>
      <c r="H21" s="9">
        <v>1323</v>
      </c>
      <c r="I21" s="10">
        <v>81650</v>
      </c>
      <c r="J21" s="9">
        <v>965</v>
      </c>
      <c r="K21" s="9">
        <v>916</v>
      </c>
      <c r="L21" s="9">
        <v>647</v>
      </c>
      <c r="M21" s="10">
        <v>2528</v>
      </c>
      <c r="N21" s="14">
        <v>462780</v>
      </c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15">
      <c r="A22" s="4" t="s">
        <v>47</v>
      </c>
      <c r="B22" s="9">
        <v>668</v>
      </c>
      <c r="C22" s="9">
        <v>749</v>
      </c>
      <c r="D22" s="9"/>
      <c r="E22" s="10">
        <v>1417</v>
      </c>
      <c r="F22" s="9">
        <v>132</v>
      </c>
      <c r="G22" s="9">
        <v>136</v>
      </c>
      <c r="H22" s="11"/>
      <c r="I22" s="10">
        <v>268</v>
      </c>
      <c r="J22" s="9">
        <v>3</v>
      </c>
      <c r="K22" s="9">
        <v>1</v>
      </c>
      <c r="L22" s="11"/>
      <c r="M22" s="10">
        <v>4</v>
      </c>
      <c r="N22" s="14">
        <v>1689</v>
      </c>
      <c r="P22" s="24"/>
      <c r="Q22" s="24"/>
      <c r="R22" s="23"/>
      <c r="S22" s="24"/>
      <c r="T22" s="24"/>
      <c r="U22" s="24"/>
      <c r="V22" s="23"/>
      <c r="W22" s="24"/>
      <c r="X22" s="24"/>
    </row>
    <row r="23" spans="1:24" x14ac:dyDescent="0.15">
      <c r="A23" s="4" t="s">
        <v>46</v>
      </c>
      <c r="B23" s="9">
        <v>103882</v>
      </c>
      <c r="C23" s="9">
        <v>97117</v>
      </c>
      <c r="D23" s="9">
        <v>1820</v>
      </c>
      <c r="E23" s="10">
        <v>202819</v>
      </c>
      <c r="F23" s="9">
        <v>14253</v>
      </c>
      <c r="G23" s="9">
        <v>14260</v>
      </c>
      <c r="H23" s="9">
        <v>37</v>
      </c>
      <c r="I23" s="10">
        <v>28550</v>
      </c>
      <c r="J23" s="9">
        <v>1719</v>
      </c>
      <c r="K23" s="9">
        <v>1760</v>
      </c>
      <c r="L23" s="9">
        <v>153</v>
      </c>
      <c r="M23" s="10">
        <v>3632</v>
      </c>
      <c r="N23" s="14">
        <v>235001</v>
      </c>
      <c r="P23" s="24"/>
      <c r="Q23" s="24"/>
      <c r="R23" s="24"/>
      <c r="S23" s="24"/>
      <c r="T23" s="24"/>
      <c r="U23" s="24"/>
      <c r="V23" s="23"/>
      <c r="W23" s="24"/>
      <c r="X23" s="24"/>
    </row>
    <row r="24" spans="1:24" x14ac:dyDescent="0.15">
      <c r="A24" s="4" t="s">
        <v>45</v>
      </c>
      <c r="B24" s="9">
        <v>13588</v>
      </c>
      <c r="C24" s="9">
        <v>14343</v>
      </c>
      <c r="D24" s="9">
        <v>560</v>
      </c>
      <c r="E24" s="10">
        <v>28491</v>
      </c>
      <c r="F24" s="9">
        <v>2245</v>
      </c>
      <c r="G24" s="9">
        <v>3139</v>
      </c>
      <c r="H24" s="9">
        <v>16</v>
      </c>
      <c r="I24" s="10">
        <v>5400</v>
      </c>
      <c r="J24" s="9">
        <v>196</v>
      </c>
      <c r="K24" s="9">
        <v>234</v>
      </c>
      <c r="L24" s="9">
        <v>12</v>
      </c>
      <c r="M24" s="10">
        <v>442</v>
      </c>
      <c r="N24" s="14">
        <v>34333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44</v>
      </c>
      <c r="B25" s="9">
        <v>190387</v>
      </c>
      <c r="C25" s="9">
        <v>172950</v>
      </c>
      <c r="D25" s="11">
        <v>3970</v>
      </c>
      <c r="E25" s="10">
        <v>367307</v>
      </c>
      <c r="F25" s="9">
        <v>37851</v>
      </c>
      <c r="G25" s="9">
        <v>36308</v>
      </c>
      <c r="H25" s="9">
        <v>261</v>
      </c>
      <c r="I25" s="10">
        <v>74420</v>
      </c>
      <c r="J25" s="9">
        <v>1876</v>
      </c>
      <c r="K25" s="9">
        <v>1942</v>
      </c>
      <c r="L25" s="9">
        <v>175</v>
      </c>
      <c r="M25" s="10">
        <v>3993</v>
      </c>
      <c r="N25" s="14">
        <v>445720</v>
      </c>
      <c r="P25" s="24"/>
      <c r="Q25" s="24"/>
      <c r="R25" s="23"/>
      <c r="S25" s="24"/>
      <c r="T25" s="24"/>
      <c r="U25" s="24"/>
      <c r="V25" s="24"/>
      <c r="W25" s="24"/>
      <c r="X25" s="24"/>
    </row>
    <row r="26" spans="1:24" x14ac:dyDescent="0.15">
      <c r="A26" s="4" t="s">
        <v>43</v>
      </c>
      <c r="B26" s="9">
        <v>8659</v>
      </c>
      <c r="C26" s="9">
        <v>8448</v>
      </c>
      <c r="D26" s="9">
        <v>74</v>
      </c>
      <c r="E26" s="10">
        <v>17181</v>
      </c>
      <c r="F26" s="9">
        <v>1023</v>
      </c>
      <c r="G26" s="9">
        <v>988</v>
      </c>
      <c r="H26" s="11"/>
      <c r="I26" s="10">
        <v>2011</v>
      </c>
      <c r="J26" s="9">
        <v>104</v>
      </c>
      <c r="K26" s="9">
        <v>104</v>
      </c>
      <c r="L26" s="11">
        <v>2</v>
      </c>
      <c r="M26" s="10">
        <v>210</v>
      </c>
      <c r="N26" s="14">
        <v>19402</v>
      </c>
      <c r="P26" s="24"/>
      <c r="Q26" s="24"/>
      <c r="R26" s="24"/>
      <c r="S26" s="24"/>
      <c r="T26" s="24"/>
      <c r="U26" s="24"/>
      <c r="V26" s="23"/>
      <c r="W26" s="24"/>
      <c r="X26" s="24"/>
    </row>
    <row r="27" spans="1:24" x14ac:dyDescent="0.15">
      <c r="A27" s="4" t="s">
        <v>42</v>
      </c>
      <c r="B27" s="9">
        <v>13227</v>
      </c>
      <c r="C27" s="9">
        <v>12402</v>
      </c>
      <c r="D27" s="11">
        <v>115</v>
      </c>
      <c r="E27" s="10">
        <v>25744</v>
      </c>
      <c r="F27" s="9">
        <v>2116</v>
      </c>
      <c r="G27" s="9">
        <v>1944</v>
      </c>
      <c r="H27" s="11">
        <v>5</v>
      </c>
      <c r="I27" s="10">
        <v>4065</v>
      </c>
      <c r="J27" s="9">
        <v>63</v>
      </c>
      <c r="K27" s="9">
        <v>73</v>
      </c>
      <c r="L27" s="11">
        <v>4</v>
      </c>
      <c r="M27" s="10">
        <v>140</v>
      </c>
      <c r="N27" s="14">
        <v>29949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41</v>
      </c>
      <c r="B28" s="9">
        <v>15053</v>
      </c>
      <c r="C28" s="9">
        <v>14486</v>
      </c>
      <c r="D28" s="11">
        <v>200</v>
      </c>
      <c r="E28" s="10">
        <v>29739</v>
      </c>
      <c r="F28" s="9">
        <v>2184</v>
      </c>
      <c r="G28" s="9">
        <v>2602</v>
      </c>
      <c r="H28" s="9">
        <v>5</v>
      </c>
      <c r="I28" s="10">
        <v>4791</v>
      </c>
      <c r="J28" s="9">
        <v>249</v>
      </c>
      <c r="K28" s="9">
        <v>246</v>
      </c>
      <c r="L28" s="9">
        <v>7</v>
      </c>
      <c r="M28" s="10">
        <v>502</v>
      </c>
      <c r="N28" s="14">
        <v>35032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40</v>
      </c>
      <c r="B29" s="9">
        <v>1901</v>
      </c>
      <c r="C29" s="9">
        <v>2062</v>
      </c>
      <c r="D29" s="11">
        <v>9</v>
      </c>
      <c r="E29" s="10">
        <v>3972</v>
      </c>
      <c r="F29" s="9">
        <v>439</v>
      </c>
      <c r="G29" s="9">
        <v>534</v>
      </c>
      <c r="H29" s="11"/>
      <c r="I29" s="10">
        <v>973</v>
      </c>
      <c r="J29" s="9">
        <v>6</v>
      </c>
      <c r="K29" s="9">
        <v>14</v>
      </c>
      <c r="L29" s="11"/>
      <c r="M29" s="10">
        <v>20</v>
      </c>
      <c r="N29" s="14">
        <v>4965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39</v>
      </c>
      <c r="B30" s="9">
        <v>4675</v>
      </c>
      <c r="C30" s="9">
        <v>5316</v>
      </c>
      <c r="D30" s="11">
        <v>59</v>
      </c>
      <c r="E30" s="10">
        <v>10050</v>
      </c>
      <c r="F30" s="9">
        <v>611</v>
      </c>
      <c r="G30" s="9">
        <v>850</v>
      </c>
      <c r="H30" s="11">
        <v>3</v>
      </c>
      <c r="I30" s="10">
        <v>1464</v>
      </c>
      <c r="J30" s="9">
        <v>21</v>
      </c>
      <c r="K30" s="9">
        <v>23</v>
      </c>
      <c r="L30" s="11">
        <v>2</v>
      </c>
      <c r="M30" s="10">
        <v>46</v>
      </c>
      <c r="N30" s="14">
        <v>11560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38</v>
      </c>
      <c r="B31" s="9">
        <v>4861</v>
      </c>
      <c r="C31" s="9">
        <v>5292</v>
      </c>
      <c r="D31" s="11">
        <v>33</v>
      </c>
      <c r="E31" s="10">
        <v>10186</v>
      </c>
      <c r="F31" s="9">
        <v>1006</v>
      </c>
      <c r="G31" s="9">
        <v>1405</v>
      </c>
      <c r="H31" s="11">
        <v>5</v>
      </c>
      <c r="I31" s="10">
        <v>2416</v>
      </c>
      <c r="J31" s="9">
        <v>62</v>
      </c>
      <c r="K31" s="9">
        <v>60</v>
      </c>
      <c r="L31" s="11">
        <v>1</v>
      </c>
      <c r="M31" s="10">
        <v>123</v>
      </c>
      <c r="N31" s="14">
        <v>12725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37</v>
      </c>
      <c r="B32" s="9">
        <v>306</v>
      </c>
      <c r="C32" s="9">
        <v>351</v>
      </c>
      <c r="D32" s="11"/>
      <c r="E32" s="10">
        <v>657</v>
      </c>
      <c r="F32" s="9">
        <v>27</v>
      </c>
      <c r="G32" s="9">
        <v>38</v>
      </c>
      <c r="H32" s="11"/>
      <c r="I32" s="10">
        <v>65</v>
      </c>
      <c r="J32" s="9">
        <v>3</v>
      </c>
      <c r="K32" s="9">
        <v>4</v>
      </c>
      <c r="L32" s="11"/>
      <c r="M32" s="10">
        <v>7</v>
      </c>
      <c r="N32" s="14">
        <v>729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36</v>
      </c>
      <c r="B33" s="9">
        <v>2182</v>
      </c>
      <c r="C33" s="9">
        <v>2025</v>
      </c>
      <c r="D33" s="9">
        <v>62</v>
      </c>
      <c r="E33" s="10">
        <v>4269</v>
      </c>
      <c r="F33" s="9">
        <v>352</v>
      </c>
      <c r="G33" s="9">
        <v>313</v>
      </c>
      <c r="H33" s="9"/>
      <c r="I33" s="10">
        <v>665</v>
      </c>
      <c r="J33" s="9">
        <v>4</v>
      </c>
      <c r="K33" s="9">
        <v>2</v>
      </c>
      <c r="L33" s="9">
        <v>2</v>
      </c>
      <c r="M33" s="10">
        <v>8</v>
      </c>
      <c r="N33" s="14">
        <v>4942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35</v>
      </c>
      <c r="B34" s="9">
        <v>469</v>
      </c>
      <c r="C34" s="9">
        <v>483</v>
      </c>
      <c r="D34" s="11">
        <v>1</v>
      </c>
      <c r="E34" s="10">
        <v>953</v>
      </c>
      <c r="F34" s="9">
        <v>95</v>
      </c>
      <c r="G34" s="9">
        <v>145</v>
      </c>
      <c r="H34" s="11"/>
      <c r="I34" s="10">
        <v>240</v>
      </c>
      <c r="J34" s="9">
        <v>2</v>
      </c>
      <c r="K34" s="9">
        <v>3</v>
      </c>
      <c r="L34" s="11"/>
      <c r="M34" s="10">
        <v>5</v>
      </c>
      <c r="N34" s="14">
        <v>1198</v>
      </c>
      <c r="P34" s="24"/>
      <c r="Q34" s="24"/>
      <c r="R34" s="23"/>
      <c r="S34" s="24"/>
      <c r="T34" s="24"/>
      <c r="U34" s="24"/>
      <c r="V34" s="23"/>
      <c r="W34" s="24"/>
      <c r="X34" s="24"/>
    </row>
    <row r="35" spans="1:24" x14ac:dyDescent="0.15">
      <c r="A35" s="4" t="s">
        <v>34</v>
      </c>
      <c r="B35" s="9">
        <v>190043</v>
      </c>
      <c r="C35" s="9">
        <v>174034</v>
      </c>
      <c r="D35" s="9">
        <v>1323</v>
      </c>
      <c r="E35" s="10">
        <v>365400</v>
      </c>
      <c r="F35" s="9">
        <v>25826</v>
      </c>
      <c r="G35" s="9">
        <v>27309</v>
      </c>
      <c r="H35" s="9">
        <v>57</v>
      </c>
      <c r="I35" s="10">
        <v>53192</v>
      </c>
      <c r="J35" s="9">
        <v>1662</v>
      </c>
      <c r="K35" s="9">
        <v>1716</v>
      </c>
      <c r="L35" s="9">
        <v>74</v>
      </c>
      <c r="M35" s="10">
        <v>3452</v>
      </c>
      <c r="N35" s="14">
        <v>422044</v>
      </c>
      <c r="P35" s="24"/>
      <c r="Q35" s="24"/>
      <c r="R35" s="24"/>
      <c r="S35" s="24"/>
      <c r="T35" s="24"/>
      <c r="U35" s="24"/>
      <c r="V35" s="23"/>
      <c r="W35" s="24"/>
      <c r="X35" s="24"/>
    </row>
    <row r="36" spans="1:24" x14ac:dyDescent="0.15">
      <c r="A36" s="4" t="s">
        <v>33</v>
      </c>
      <c r="B36" s="9">
        <v>483</v>
      </c>
      <c r="C36" s="9">
        <v>434</v>
      </c>
      <c r="D36" s="11">
        <v>2</v>
      </c>
      <c r="E36" s="10">
        <v>919</v>
      </c>
      <c r="F36" s="9">
        <v>54</v>
      </c>
      <c r="G36" s="9">
        <v>38</v>
      </c>
      <c r="H36" s="11"/>
      <c r="I36" s="10">
        <v>92</v>
      </c>
      <c r="J36" s="9">
        <v>3</v>
      </c>
      <c r="K36" s="9">
        <v>5</v>
      </c>
      <c r="L36" s="11"/>
      <c r="M36" s="10">
        <v>8</v>
      </c>
      <c r="N36" s="14">
        <v>1019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32</v>
      </c>
      <c r="B37" s="9">
        <v>2139</v>
      </c>
      <c r="C37" s="9">
        <v>2028</v>
      </c>
      <c r="D37" s="11">
        <v>14</v>
      </c>
      <c r="E37" s="10">
        <v>4181</v>
      </c>
      <c r="F37" s="9">
        <v>328</v>
      </c>
      <c r="G37" s="9">
        <v>354</v>
      </c>
      <c r="H37" s="11"/>
      <c r="I37" s="10">
        <v>682</v>
      </c>
      <c r="J37" s="9">
        <v>6</v>
      </c>
      <c r="K37" s="9">
        <v>3</v>
      </c>
      <c r="L37" s="11"/>
      <c r="M37" s="10">
        <v>9</v>
      </c>
      <c r="N37" s="14">
        <v>4872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31</v>
      </c>
      <c r="B38" s="9">
        <v>17444</v>
      </c>
      <c r="C38" s="9">
        <v>16884</v>
      </c>
      <c r="D38" s="9">
        <v>95</v>
      </c>
      <c r="E38" s="10">
        <v>34423</v>
      </c>
      <c r="F38" s="9">
        <v>4178</v>
      </c>
      <c r="G38" s="9">
        <v>4553</v>
      </c>
      <c r="H38" s="11">
        <v>5</v>
      </c>
      <c r="I38" s="10">
        <v>8736</v>
      </c>
      <c r="J38" s="9">
        <v>115</v>
      </c>
      <c r="K38" s="9">
        <v>121</v>
      </c>
      <c r="L38" s="11">
        <v>2</v>
      </c>
      <c r="M38" s="10">
        <v>238</v>
      </c>
      <c r="N38" s="14">
        <v>43397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30</v>
      </c>
      <c r="B39" s="9">
        <v>1747</v>
      </c>
      <c r="C39" s="9">
        <v>1956</v>
      </c>
      <c r="D39" s="11">
        <v>17</v>
      </c>
      <c r="E39" s="10">
        <v>3720</v>
      </c>
      <c r="F39" s="9">
        <v>784</v>
      </c>
      <c r="G39" s="9">
        <v>902</v>
      </c>
      <c r="H39" s="11">
        <v>1</v>
      </c>
      <c r="I39" s="10">
        <v>1687</v>
      </c>
      <c r="J39" s="9">
        <v>2</v>
      </c>
      <c r="K39" s="9">
        <v>7</v>
      </c>
      <c r="L39" s="11">
        <v>1</v>
      </c>
      <c r="M39" s="10">
        <v>10</v>
      </c>
      <c r="N39" s="14">
        <v>5417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29</v>
      </c>
      <c r="B40" s="9">
        <v>110329</v>
      </c>
      <c r="C40" s="9">
        <v>101627</v>
      </c>
      <c r="D40" s="9">
        <v>3311</v>
      </c>
      <c r="E40" s="10">
        <v>215267</v>
      </c>
      <c r="F40" s="9">
        <v>16018</v>
      </c>
      <c r="G40" s="9">
        <v>17641</v>
      </c>
      <c r="H40" s="9">
        <v>100</v>
      </c>
      <c r="I40" s="10">
        <v>33759</v>
      </c>
      <c r="J40" s="9">
        <v>1175</v>
      </c>
      <c r="K40" s="9">
        <v>1249</v>
      </c>
      <c r="L40" s="9">
        <v>292</v>
      </c>
      <c r="M40" s="10">
        <v>2716</v>
      </c>
      <c r="N40" s="14">
        <v>251742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28</v>
      </c>
      <c r="B41" s="9">
        <v>4063</v>
      </c>
      <c r="C41" s="9">
        <v>3852</v>
      </c>
      <c r="D41" s="11">
        <v>62</v>
      </c>
      <c r="E41" s="10">
        <v>7977</v>
      </c>
      <c r="F41" s="9">
        <v>1071</v>
      </c>
      <c r="G41" s="9">
        <v>1012</v>
      </c>
      <c r="H41" s="11">
        <v>2</v>
      </c>
      <c r="I41" s="10">
        <v>2085</v>
      </c>
      <c r="J41" s="9">
        <v>3</v>
      </c>
      <c r="K41" s="9">
        <v>3</v>
      </c>
      <c r="L41" s="11"/>
      <c r="M41" s="10">
        <v>6</v>
      </c>
      <c r="N41" s="14">
        <v>10068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27</v>
      </c>
      <c r="B42" s="9">
        <v>1353</v>
      </c>
      <c r="C42" s="9">
        <v>1259</v>
      </c>
      <c r="D42" s="11">
        <v>4</v>
      </c>
      <c r="E42" s="10">
        <v>2616</v>
      </c>
      <c r="F42" s="9">
        <v>245</v>
      </c>
      <c r="G42" s="9">
        <v>203</v>
      </c>
      <c r="H42" s="11"/>
      <c r="I42" s="10">
        <v>448</v>
      </c>
      <c r="J42" s="9">
        <v>2</v>
      </c>
      <c r="K42" s="9">
        <v>1</v>
      </c>
      <c r="L42" s="11"/>
      <c r="M42" s="10">
        <v>3</v>
      </c>
      <c r="N42" s="14">
        <v>3067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26</v>
      </c>
      <c r="B43" s="9">
        <v>5570</v>
      </c>
      <c r="C43" s="9">
        <v>5328</v>
      </c>
      <c r="D43" s="11">
        <v>40</v>
      </c>
      <c r="E43" s="10">
        <v>10938</v>
      </c>
      <c r="F43" s="9">
        <v>1001</v>
      </c>
      <c r="G43" s="9">
        <v>1015</v>
      </c>
      <c r="H43" s="11"/>
      <c r="I43" s="10">
        <v>2016</v>
      </c>
      <c r="J43" s="9">
        <v>19</v>
      </c>
      <c r="K43" s="9">
        <v>15</v>
      </c>
      <c r="L43" s="11">
        <v>1</v>
      </c>
      <c r="M43" s="10">
        <v>35</v>
      </c>
      <c r="N43" s="14">
        <v>12989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25</v>
      </c>
      <c r="B44" s="9">
        <v>44710</v>
      </c>
      <c r="C44" s="9">
        <v>40517</v>
      </c>
      <c r="D44" s="11">
        <v>591</v>
      </c>
      <c r="E44" s="10">
        <v>85818</v>
      </c>
      <c r="F44" s="9">
        <v>13196</v>
      </c>
      <c r="G44" s="9">
        <v>13850</v>
      </c>
      <c r="H44" s="11">
        <v>7</v>
      </c>
      <c r="I44" s="10">
        <v>27053</v>
      </c>
      <c r="J44" s="9">
        <v>343</v>
      </c>
      <c r="K44" s="9">
        <v>355</v>
      </c>
      <c r="L44" s="11">
        <v>48</v>
      </c>
      <c r="M44" s="10">
        <v>746</v>
      </c>
      <c r="N44" s="14">
        <v>113617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24</v>
      </c>
      <c r="B45" s="9">
        <v>357</v>
      </c>
      <c r="C45" s="9">
        <v>352</v>
      </c>
      <c r="D45" s="11"/>
      <c r="E45" s="10">
        <v>709</v>
      </c>
      <c r="F45" s="9">
        <v>54</v>
      </c>
      <c r="G45" s="9">
        <v>58</v>
      </c>
      <c r="H45" s="11"/>
      <c r="I45" s="10">
        <v>112</v>
      </c>
      <c r="J45" s="9">
        <v>1</v>
      </c>
      <c r="K45" s="9"/>
      <c r="L45" s="11"/>
      <c r="M45" s="10">
        <v>1</v>
      </c>
      <c r="N45" s="14">
        <v>822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23</v>
      </c>
      <c r="B46" s="9">
        <v>3456</v>
      </c>
      <c r="C46" s="9">
        <v>3491</v>
      </c>
      <c r="D46" s="11">
        <v>19</v>
      </c>
      <c r="E46" s="10">
        <v>6966</v>
      </c>
      <c r="F46" s="9">
        <v>1343</v>
      </c>
      <c r="G46" s="9">
        <v>1369</v>
      </c>
      <c r="H46" s="11"/>
      <c r="I46" s="10">
        <v>2712</v>
      </c>
      <c r="J46" s="9">
        <v>9</v>
      </c>
      <c r="K46" s="9">
        <v>6</v>
      </c>
      <c r="L46" s="11"/>
      <c r="M46" s="10">
        <v>15</v>
      </c>
      <c r="N46" s="14">
        <v>9693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22</v>
      </c>
      <c r="B47" s="9">
        <v>7826</v>
      </c>
      <c r="C47" s="9">
        <v>7415</v>
      </c>
      <c r="D47" s="11">
        <v>54</v>
      </c>
      <c r="E47" s="10">
        <v>15295</v>
      </c>
      <c r="F47" s="9">
        <v>2116</v>
      </c>
      <c r="G47" s="9">
        <v>2098</v>
      </c>
      <c r="H47" s="11">
        <v>1</v>
      </c>
      <c r="I47" s="10">
        <v>4215</v>
      </c>
      <c r="J47" s="9">
        <v>40</v>
      </c>
      <c r="K47" s="9">
        <v>57</v>
      </c>
      <c r="L47" s="11"/>
      <c r="M47" s="10">
        <v>97</v>
      </c>
      <c r="N47" s="14">
        <v>19607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21</v>
      </c>
      <c r="B48" s="9">
        <v>12235</v>
      </c>
      <c r="C48" s="9">
        <v>11223</v>
      </c>
      <c r="D48" s="9">
        <v>60</v>
      </c>
      <c r="E48" s="10">
        <v>23518</v>
      </c>
      <c r="F48" s="9">
        <v>1571</v>
      </c>
      <c r="G48" s="9">
        <v>1526</v>
      </c>
      <c r="H48" s="11">
        <v>2</v>
      </c>
      <c r="I48" s="10">
        <v>3099</v>
      </c>
      <c r="J48" s="9">
        <v>76</v>
      </c>
      <c r="K48" s="9">
        <v>57</v>
      </c>
      <c r="L48" s="11">
        <v>1</v>
      </c>
      <c r="M48" s="10">
        <v>134</v>
      </c>
      <c r="N48" s="14">
        <v>26751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20</v>
      </c>
      <c r="B49" s="9">
        <v>6969</v>
      </c>
      <c r="C49" s="9">
        <v>6469</v>
      </c>
      <c r="D49" s="11">
        <v>153</v>
      </c>
      <c r="E49" s="10">
        <v>13591</v>
      </c>
      <c r="F49" s="9">
        <v>932</v>
      </c>
      <c r="G49" s="9">
        <v>841</v>
      </c>
      <c r="H49" s="11">
        <v>2</v>
      </c>
      <c r="I49" s="10">
        <v>1775</v>
      </c>
      <c r="J49" s="9">
        <v>58</v>
      </c>
      <c r="K49" s="9">
        <v>71</v>
      </c>
      <c r="L49" s="11">
        <v>1</v>
      </c>
      <c r="M49" s="10">
        <v>130</v>
      </c>
      <c r="N49" s="14">
        <v>15496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19</v>
      </c>
      <c r="B50" s="9">
        <v>5362</v>
      </c>
      <c r="C50" s="9">
        <v>4842</v>
      </c>
      <c r="D50" s="11">
        <v>6</v>
      </c>
      <c r="E50" s="10">
        <v>10210</v>
      </c>
      <c r="F50" s="9">
        <v>796</v>
      </c>
      <c r="G50" s="9">
        <v>717</v>
      </c>
      <c r="H50" s="11"/>
      <c r="I50" s="10">
        <v>1513</v>
      </c>
      <c r="J50" s="9">
        <v>61</v>
      </c>
      <c r="K50" s="9">
        <v>72</v>
      </c>
      <c r="L50" s="11"/>
      <c r="M50" s="10">
        <v>133</v>
      </c>
      <c r="N50" s="14">
        <v>11856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18</v>
      </c>
      <c r="B51" s="9">
        <v>1821</v>
      </c>
      <c r="C51" s="9">
        <v>1797</v>
      </c>
      <c r="D51" s="11">
        <v>29</v>
      </c>
      <c r="E51" s="10">
        <v>3647</v>
      </c>
      <c r="F51" s="9">
        <v>341</v>
      </c>
      <c r="G51" s="9">
        <v>387</v>
      </c>
      <c r="H51" s="11"/>
      <c r="I51" s="10">
        <v>728</v>
      </c>
      <c r="J51" s="9">
        <v>7</v>
      </c>
      <c r="K51" s="9">
        <v>5</v>
      </c>
      <c r="L51" s="11"/>
      <c r="M51" s="10">
        <v>12</v>
      </c>
      <c r="N51" s="14">
        <v>4387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17</v>
      </c>
      <c r="B52" s="9">
        <v>5535</v>
      </c>
      <c r="C52" s="9">
        <v>6017</v>
      </c>
      <c r="D52" s="11">
        <v>47</v>
      </c>
      <c r="E52" s="10">
        <v>11599</v>
      </c>
      <c r="F52" s="9">
        <v>1075</v>
      </c>
      <c r="G52" s="9">
        <v>1196</v>
      </c>
      <c r="H52" s="11">
        <v>2</v>
      </c>
      <c r="I52" s="10">
        <v>2273</v>
      </c>
      <c r="J52" s="9">
        <v>28</v>
      </c>
      <c r="K52" s="9">
        <v>27</v>
      </c>
      <c r="L52" s="11"/>
      <c r="M52" s="10">
        <v>55</v>
      </c>
      <c r="N52" s="14">
        <v>13927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16</v>
      </c>
      <c r="B53" s="9">
        <v>1350</v>
      </c>
      <c r="C53" s="9">
        <v>1254</v>
      </c>
      <c r="D53" s="11">
        <v>8</v>
      </c>
      <c r="E53" s="10">
        <v>2612</v>
      </c>
      <c r="F53" s="9">
        <v>315</v>
      </c>
      <c r="G53" s="9">
        <v>279</v>
      </c>
      <c r="H53" s="11"/>
      <c r="I53" s="10">
        <v>594</v>
      </c>
      <c r="J53" s="9"/>
      <c r="K53" s="9">
        <v>1</v>
      </c>
      <c r="L53" s="11"/>
      <c r="M53" s="10">
        <v>1</v>
      </c>
      <c r="N53" s="14">
        <v>3207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15</v>
      </c>
      <c r="B54" s="9">
        <v>5664</v>
      </c>
      <c r="C54" s="9">
        <v>6118</v>
      </c>
      <c r="D54" s="11">
        <v>142</v>
      </c>
      <c r="E54" s="10">
        <v>11924</v>
      </c>
      <c r="F54" s="9">
        <v>1410</v>
      </c>
      <c r="G54" s="9">
        <v>1664</v>
      </c>
      <c r="H54" s="11">
        <v>3</v>
      </c>
      <c r="I54" s="10">
        <v>3077</v>
      </c>
      <c r="J54" s="9">
        <v>59</v>
      </c>
      <c r="K54" s="9">
        <v>58</v>
      </c>
      <c r="L54" s="11">
        <v>12</v>
      </c>
      <c r="M54" s="10">
        <v>129</v>
      </c>
      <c r="N54" s="14">
        <v>15130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14</v>
      </c>
      <c r="B55" s="9">
        <v>3123</v>
      </c>
      <c r="C55" s="9">
        <v>2817</v>
      </c>
      <c r="D55" s="11">
        <v>8</v>
      </c>
      <c r="E55" s="10">
        <v>5948</v>
      </c>
      <c r="F55" s="9">
        <v>615</v>
      </c>
      <c r="G55" s="9">
        <v>560</v>
      </c>
      <c r="H55" s="11"/>
      <c r="I55" s="10">
        <v>1175</v>
      </c>
      <c r="J55" s="9">
        <v>36</v>
      </c>
      <c r="K55" s="9">
        <v>52</v>
      </c>
      <c r="L55" s="11"/>
      <c r="M55" s="10">
        <v>88</v>
      </c>
      <c r="N55" s="14">
        <v>7211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13</v>
      </c>
      <c r="B56" s="9">
        <v>49492</v>
      </c>
      <c r="C56" s="9">
        <v>44144</v>
      </c>
      <c r="D56" s="9">
        <v>816</v>
      </c>
      <c r="E56" s="10">
        <v>94452</v>
      </c>
      <c r="F56" s="9">
        <v>8907</v>
      </c>
      <c r="G56" s="9">
        <v>9082</v>
      </c>
      <c r="H56" s="9">
        <v>17</v>
      </c>
      <c r="I56" s="10">
        <v>18006</v>
      </c>
      <c r="J56" s="9">
        <v>405</v>
      </c>
      <c r="K56" s="9">
        <v>397</v>
      </c>
      <c r="L56" s="9">
        <v>70</v>
      </c>
      <c r="M56" s="10">
        <v>872</v>
      </c>
      <c r="N56" s="14">
        <v>113330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12</v>
      </c>
      <c r="B57" s="9">
        <v>1809</v>
      </c>
      <c r="C57" s="9">
        <v>1845</v>
      </c>
      <c r="D57" s="11">
        <v>7</v>
      </c>
      <c r="E57" s="10">
        <v>3661</v>
      </c>
      <c r="F57" s="9">
        <v>384</v>
      </c>
      <c r="G57" s="9">
        <v>425</v>
      </c>
      <c r="H57" s="11"/>
      <c r="I57" s="10">
        <v>809</v>
      </c>
      <c r="J57" s="9">
        <v>20</v>
      </c>
      <c r="K57" s="9">
        <v>11</v>
      </c>
      <c r="L57" s="11"/>
      <c r="M57" s="10">
        <v>31</v>
      </c>
      <c r="N57" s="14">
        <v>4501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11</v>
      </c>
      <c r="B58" s="9">
        <v>3370</v>
      </c>
      <c r="C58" s="9">
        <v>3044</v>
      </c>
      <c r="D58" s="11">
        <v>15</v>
      </c>
      <c r="E58" s="10">
        <v>6429</v>
      </c>
      <c r="F58" s="9">
        <v>759</v>
      </c>
      <c r="G58" s="9">
        <v>716</v>
      </c>
      <c r="H58" s="11">
        <v>1</v>
      </c>
      <c r="I58" s="10">
        <v>1476</v>
      </c>
      <c r="J58" s="9">
        <v>7</v>
      </c>
      <c r="K58" s="9">
        <v>5</v>
      </c>
      <c r="L58" s="11">
        <v>1</v>
      </c>
      <c r="M58" s="10">
        <v>13</v>
      </c>
      <c r="N58" s="14">
        <v>7918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10</v>
      </c>
      <c r="B59" s="9">
        <v>7617</v>
      </c>
      <c r="C59" s="9">
        <v>8091</v>
      </c>
      <c r="D59" s="11">
        <v>102</v>
      </c>
      <c r="E59" s="10">
        <v>15810</v>
      </c>
      <c r="F59" s="9">
        <v>1471</v>
      </c>
      <c r="G59" s="9">
        <v>2052</v>
      </c>
      <c r="H59" s="11">
        <v>2</v>
      </c>
      <c r="I59" s="10">
        <v>3525</v>
      </c>
      <c r="J59" s="9">
        <v>101</v>
      </c>
      <c r="K59" s="9">
        <v>97</v>
      </c>
      <c r="L59" s="11"/>
      <c r="M59" s="10">
        <v>198</v>
      </c>
      <c r="N59" s="14">
        <v>19533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9</v>
      </c>
      <c r="B60" s="9">
        <v>1758</v>
      </c>
      <c r="C60" s="9">
        <v>1707</v>
      </c>
      <c r="D60" s="11">
        <v>21</v>
      </c>
      <c r="E60" s="10">
        <v>3486</v>
      </c>
      <c r="F60" s="9">
        <v>429</v>
      </c>
      <c r="G60" s="9">
        <v>450</v>
      </c>
      <c r="H60" s="11"/>
      <c r="I60" s="10">
        <v>879</v>
      </c>
      <c r="J60" s="9">
        <v>1</v>
      </c>
      <c r="K60" s="9"/>
      <c r="L60" s="11">
        <v>2</v>
      </c>
      <c r="M60" s="10">
        <v>3</v>
      </c>
      <c r="N60" s="14">
        <v>4368</v>
      </c>
      <c r="P60" s="24"/>
      <c r="Q60" s="24"/>
      <c r="R60" s="23"/>
      <c r="S60" s="24"/>
      <c r="T60" s="24"/>
      <c r="U60" s="24"/>
      <c r="V60" s="23"/>
      <c r="W60" s="24"/>
      <c r="X60" s="24"/>
    </row>
    <row r="61" spans="1:24" x14ac:dyDescent="0.15">
      <c r="A61" s="4" t="s">
        <v>8</v>
      </c>
      <c r="B61" s="9">
        <v>263</v>
      </c>
      <c r="C61" s="9">
        <v>317</v>
      </c>
      <c r="D61" s="9"/>
      <c r="E61" s="10">
        <v>580</v>
      </c>
      <c r="F61" s="9">
        <v>64</v>
      </c>
      <c r="G61" s="9">
        <v>93</v>
      </c>
      <c r="H61" s="11">
        <v>1</v>
      </c>
      <c r="I61" s="10">
        <v>158</v>
      </c>
      <c r="J61" s="9">
        <v>1</v>
      </c>
      <c r="K61" s="9"/>
      <c r="L61" s="11"/>
      <c r="M61" s="10">
        <v>1</v>
      </c>
      <c r="N61" s="14">
        <v>739</v>
      </c>
      <c r="P61" s="24"/>
      <c r="Q61" s="24"/>
      <c r="R61" s="24"/>
      <c r="S61" s="24"/>
      <c r="T61" s="24"/>
      <c r="U61" s="24"/>
      <c r="V61" s="23"/>
      <c r="W61" s="24"/>
      <c r="X61" s="24"/>
    </row>
    <row r="62" spans="1:24" x14ac:dyDescent="0.15">
      <c r="A62" s="4" t="s">
        <v>7</v>
      </c>
      <c r="B62" s="9">
        <v>2342</v>
      </c>
      <c r="C62" s="9">
        <v>2617</v>
      </c>
      <c r="D62" s="9">
        <v>38</v>
      </c>
      <c r="E62" s="10">
        <v>4997</v>
      </c>
      <c r="F62" s="9">
        <v>513</v>
      </c>
      <c r="G62" s="9">
        <v>620</v>
      </c>
      <c r="H62" s="9">
        <v>3</v>
      </c>
      <c r="I62" s="10">
        <v>1136</v>
      </c>
      <c r="J62" s="9">
        <v>10</v>
      </c>
      <c r="K62" s="9">
        <v>7</v>
      </c>
      <c r="L62" s="9"/>
      <c r="M62" s="10">
        <v>17</v>
      </c>
      <c r="N62" s="14">
        <v>6150</v>
      </c>
      <c r="P62" s="24"/>
      <c r="Q62" s="24"/>
      <c r="R62" s="23"/>
      <c r="S62" s="24"/>
      <c r="T62" s="24"/>
      <c r="U62" s="24"/>
      <c r="V62" s="23"/>
      <c r="W62" s="24"/>
      <c r="X62" s="24"/>
    </row>
    <row r="63" spans="1:24" x14ac:dyDescent="0.15">
      <c r="A63" s="4" t="s">
        <v>6</v>
      </c>
      <c r="B63" s="9">
        <v>776</v>
      </c>
      <c r="C63" s="9">
        <v>747</v>
      </c>
      <c r="D63" s="9">
        <v>4</v>
      </c>
      <c r="E63" s="10">
        <v>1527</v>
      </c>
      <c r="F63" s="9">
        <v>109</v>
      </c>
      <c r="G63" s="9">
        <v>118</v>
      </c>
      <c r="H63" s="9"/>
      <c r="I63" s="10">
        <v>227</v>
      </c>
      <c r="J63" s="9">
        <v>1</v>
      </c>
      <c r="K63" s="9"/>
      <c r="L63" s="9"/>
      <c r="M63" s="10">
        <v>1</v>
      </c>
      <c r="N63" s="14">
        <v>1755</v>
      </c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15">
      <c r="A64" s="4" t="s">
        <v>5</v>
      </c>
      <c r="B64" s="9">
        <v>8670</v>
      </c>
      <c r="C64" s="9">
        <v>10262</v>
      </c>
      <c r="D64" s="9">
        <v>44</v>
      </c>
      <c r="E64" s="10">
        <v>18976</v>
      </c>
      <c r="F64" s="9">
        <v>2925</v>
      </c>
      <c r="G64" s="9">
        <v>4478</v>
      </c>
      <c r="H64" s="11">
        <v>5</v>
      </c>
      <c r="I64" s="10">
        <v>7408</v>
      </c>
      <c r="J64" s="9">
        <v>73</v>
      </c>
      <c r="K64" s="9">
        <v>82</v>
      </c>
      <c r="L64" s="11"/>
      <c r="M64" s="10">
        <v>155</v>
      </c>
      <c r="N64" s="14">
        <v>26539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4</v>
      </c>
      <c r="B65" s="9">
        <v>7882</v>
      </c>
      <c r="C65" s="9">
        <v>7870</v>
      </c>
      <c r="D65" s="9">
        <v>108</v>
      </c>
      <c r="E65" s="10">
        <v>15860</v>
      </c>
      <c r="F65" s="9">
        <v>1423</v>
      </c>
      <c r="G65" s="9">
        <v>1477</v>
      </c>
      <c r="H65" s="11">
        <v>2</v>
      </c>
      <c r="I65" s="10">
        <v>2902</v>
      </c>
      <c r="J65" s="9">
        <v>38</v>
      </c>
      <c r="K65" s="9">
        <v>68</v>
      </c>
      <c r="L65" s="11">
        <v>1</v>
      </c>
      <c r="M65" s="10">
        <v>107</v>
      </c>
      <c r="N65" s="14">
        <v>18869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3</v>
      </c>
      <c r="B66" s="9">
        <v>1433</v>
      </c>
      <c r="C66" s="9">
        <v>1432</v>
      </c>
      <c r="D66" s="11">
        <v>16</v>
      </c>
      <c r="E66" s="10">
        <v>2881</v>
      </c>
      <c r="F66" s="9">
        <v>189</v>
      </c>
      <c r="G66" s="9">
        <v>175</v>
      </c>
      <c r="H66" s="11"/>
      <c r="I66" s="10">
        <v>364</v>
      </c>
      <c r="J66" s="9">
        <v>5</v>
      </c>
      <c r="K66" s="9">
        <v>5</v>
      </c>
      <c r="L66" s="11"/>
      <c r="M66" s="10">
        <v>10</v>
      </c>
      <c r="N66" s="14">
        <v>3255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2</v>
      </c>
      <c r="B67" s="9">
        <v>78198</v>
      </c>
      <c r="C67" s="9">
        <v>71923</v>
      </c>
      <c r="D67" s="9">
        <v>746</v>
      </c>
      <c r="E67" s="10">
        <v>150867</v>
      </c>
      <c r="F67" s="9">
        <v>11752</v>
      </c>
      <c r="G67" s="9">
        <v>11866</v>
      </c>
      <c r="H67" s="11">
        <v>13</v>
      </c>
      <c r="I67" s="10">
        <v>23631</v>
      </c>
      <c r="J67" s="9">
        <v>898</v>
      </c>
      <c r="K67" s="9">
        <v>902</v>
      </c>
      <c r="L67" s="11">
        <v>59</v>
      </c>
      <c r="M67" s="10">
        <v>1859</v>
      </c>
      <c r="N67" s="14">
        <v>176357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4" t="s">
        <v>1</v>
      </c>
      <c r="B68" s="9">
        <v>2723</v>
      </c>
      <c r="C68" s="9">
        <v>2646</v>
      </c>
      <c r="D68" s="11">
        <v>12</v>
      </c>
      <c r="E68" s="10">
        <v>5381</v>
      </c>
      <c r="F68" s="9">
        <v>369</v>
      </c>
      <c r="G68" s="9">
        <v>352</v>
      </c>
      <c r="H68" s="11">
        <v>1</v>
      </c>
      <c r="I68" s="10">
        <v>722</v>
      </c>
      <c r="J68" s="9">
        <v>14</v>
      </c>
      <c r="K68" s="9">
        <v>11</v>
      </c>
      <c r="L68" s="11">
        <v>1</v>
      </c>
      <c r="M68" s="10">
        <v>26</v>
      </c>
      <c r="N68" s="14">
        <v>6129</v>
      </c>
      <c r="P68" s="24"/>
      <c r="Q68" s="24"/>
      <c r="R68" s="23"/>
      <c r="S68" s="24"/>
      <c r="T68" s="24"/>
      <c r="U68" s="24"/>
      <c r="V68" s="23"/>
      <c r="W68" s="24"/>
      <c r="X68" s="24"/>
    </row>
    <row r="69" spans="1:24" x14ac:dyDescent="0.15">
      <c r="A69" s="6" t="s">
        <v>0</v>
      </c>
      <c r="B69" s="7">
        <v>1606610</v>
      </c>
      <c r="C69" s="7">
        <v>1485751</v>
      </c>
      <c r="D69" s="7">
        <v>33560</v>
      </c>
      <c r="E69" s="7">
        <v>3125921</v>
      </c>
      <c r="F69" s="7">
        <v>288765</v>
      </c>
      <c r="G69" s="7">
        <v>306025</v>
      </c>
      <c r="H69" s="7">
        <v>2168</v>
      </c>
      <c r="I69" s="7">
        <v>596958</v>
      </c>
      <c r="J69" s="7">
        <v>15674</v>
      </c>
      <c r="K69" s="7">
        <v>15910</v>
      </c>
      <c r="L69" s="7">
        <v>2378</v>
      </c>
      <c r="M69" s="7">
        <v>33962</v>
      </c>
      <c r="N69" s="7">
        <v>3756841</v>
      </c>
      <c r="P69" s="24"/>
      <c r="Q69" s="24"/>
      <c r="R69" s="24"/>
      <c r="S69" s="24"/>
      <c r="T69" s="24"/>
      <c r="U69" s="24"/>
      <c r="V69" s="24"/>
      <c r="W69" s="24"/>
      <c r="X69" s="24"/>
    </row>
  </sheetData>
  <mergeCells count="10">
    <mergeCell ref="N3:N4"/>
    <mergeCell ref="J3:L3"/>
    <mergeCell ref="M3:M4"/>
    <mergeCell ref="A1:M1"/>
    <mergeCell ref="A3:A4"/>
    <mergeCell ref="B3:D3"/>
    <mergeCell ref="E3:E4"/>
    <mergeCell ref="F3:H3"/>
    <mergeCell ref="I3:I4"/>
    <mergeCell ref="A2:M2"/>
  </mergeCells>
  <printOptions horizontalCentered="1"/>
  <pageMargins left="0.25" right="0.25" top="1" bottom="1" header="0.25" footer="0.25"/>
  <pageSetup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78"/>
      <c r="B1" s="179"/>
      <c r="C1" s="182" t="s">
        <v>279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</row>
    <row r="2" spans="1:43" s="82" customFormat="1" x14ac:dyDescent="0.15">
      <c r="A2" s="178"/>
      <c r="B2" s="179"/>
      <c r="C2" s="86" t="s">
        <v>197</v>
      </c>
      <c r="D2" s="184" t="s">
        <v>195</v>
      </c>
      <c r="E2" s="184"/>
      <c r="F2" s="184"/>
      <c r="G2" s="184"/>
      <c r="H2" s="184"/>
      <c r="I2" s="184"/>
      <c r="J2" s="185" t="s">
        <v>270</v>
      </c>
      <c r="K2" s="86" t="s">
        <v>197</v>
      </c>
      <c r="L2" s="187" t="s">
        <v>195</v>
      </c>
      <c r="M2" s="187"/>
      <c r="N2" s="187"/>
      <c r="O2" s="187"/>
      <c r="P2" s="187"/>
      <c r="Q2" s="187"/>
      <c r="R2" s="189" t="s">
        <v>271</v>
      </c>
      <c r="S2" s="87" t="s">
        <v>197</v>
      </c>
      <c r="T2" s="191" t="s">
        <v>195</v>
      </c>
      <c r="U2" s="187"/>
      <c r="V2" s="187"/>
      <c r="W2" s="187"/>
      <c r="X2" s="187"/>
      <c r="Y2" s="187"/>
      <c r="Z2" s="189" t="s">
        <v>272</v>
      </c>
      <c r="AA2" s="87" t="s">
        <v>197</v>
      </c>
      <c r="AB2" s="191" t="s">
        <v>195</v>
      </c>
      <c r="AC2" s="187"/>
      <c r="AD2" s="187"/>
      <c r="AE2" s="187"/>
      <c r="AF2" s="187"/>
      <c r="AG2" s="187"/>
      <c r="AH2" s="189" t="s">
        <v>273</v>
      </c>
      <c r="AI2" s="86" t="s">
        <v>197</v>
      </c>
      <c r="AJ2" s="184" t="s">
        <v>195</v>
      </c>
      <c r="AK2" s="184"/>
      <c r="AL2" s="184"/>
      <c r="AM2" s="184"/>
      <c r="AN2" s="184"/>
      <c r="AO2" s="193"/>
      <c r="AP2" s="189" t="s">
        <v>278</v>
      </c>
      <c r="AQ2" s="176" t="s">
        <v>77</v>
      </c>
    </row>
    <row r="3" spans="1:43" s="93" customFormat="1" x14ac:dyDescent="0.15">
      <c r="A3" s="180"/>
      <c r="B3" s="181"/>
      <c r="C3" s="89" t="s">
        <v>200</v>
      </c>
      <c r="D3" s="184"/>
      <c r="E3" s="184"/>
      <c r="F3" s="184"/>
      <c r="G3" s="184"/>
      <c r="H3" s="184"/>
      <c r="I3" s="184"/>
      <c r="J3" s="186"/>
      <c r="K3" s="106" t="s">
        <v>201</v>
      </c>
      <c r="L3" s="188"/>
      <c r="M3" s="188"/>
      <c r="N3" s="188"/>
      <c r="O3" s="188"/>
      <c r="P3" s="188"/>
      <c r="Q3" s="188"/>
      <c r="R3" s="189"/>
      <c r="S3" s="104" t="s">
        <v>202</v>
      </c>
      <c r="T3" s="192"/>
      <c r="U3" s="188"/>
      <c r="V3" s="188"/>
      <c r="W3" s="188"/>
      <c r="X3" s="188"/>
      <c r="Y3" s="188"/>
      <c r="Z3" s="189"/>
      <c r="AA3" s="104" t="s">
        <v>203</v>
      </c>
      <c r="AB3" s="192"/>
      <c r="AC3" s="188"/>
      <c r="AD3" s="188"/>
      <c r="AE3" s="188"/>
      <c r="AF3" s="188"/>
      <c r="AG3" s="188"/>
      <c r="AH3" s="189"/>
      <c r="AI3" s="91" t="s">
        <v>277</v>
      </c>
      <c r="AJ3" s="194"/>
      <c r="AK3" s="194"/>
      <c r="AL3" s="194"/>
      <c r="AM3" s="194"/>
      <c r="AN3" s="194"/>
      <c r="AO3" s="191"/>
      <c r="AP3" s="189"/>
      <c r="AQ3" s="177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86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90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90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90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90"/>
      <c r="AQ4" s="177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2"/>
  <sheetViews>
    <sheetView workbookViewId="0">
      <pane xSplit="2" ySplit="5" topLeftCell="U6" activePane="bottomRight" state="frozen"/>
      <selection pane="topRight" activeCell="C1" sqref="C1"/>
      <selection pane="bottomLeft" activeCell="A5" sqref="A5"/>
      <selection pane="bottomRight" activeCell="AZ262" sqref="AZ262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x14ac:dyDescent="0.15">
      <c r="A1" s="178"/>
      <c r="B1" s="179"/>
      <c r="C1" s="199" t="s">
        <v>303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1"/>
      <c r="AZ1" s="117"/>
    </row>
    <row r="2" spans="1:52" s="81" customFormat="1" x14ac:dyDescent="0.15">
      <c r="A2" s="178"/>
      <c r="B2" s="179"/>
      <c r="C2" s="219" t="str">
        <f>Status!A2</f>
        <v>as of 12:10:48 PM on 10/03/2016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1"/>
      <c r="AZ2" s="145"/>
    </row>
    <row r="3" spans="1:52" s="82" customFormat="1" x14ac:dyDescent="0.15">
      <c r="A3" s="178"/>
      <c r="B3" s="179"/>
      <c r="C3" s="194" t="s">
        <v>73</v>
      </c>
      <c r="D3" s="203" t="s">
        <v>197</v>
      </c>
      <c r="E3" s="204"/>
      <c r="F3" s="204"/>
      <c r="G3" s="204"/>
      <c r="H3" s="205"/>
      <c r="I3" s="189" t="s">
        <v>280</v>
      </c>
      <c r="J3" s="190" t="s">
        <v>72</v>
      </c>
      <c r="K3" s="191" t="s">
        <v>197</v>
      </c>
      <c r="L3" s="187"/>
      <c r="M3" s="187"/>
      <c r="N3" s="187"/>
      <c r="O3" s="195"/>
      <c r="P3" s="189" t="s">
        <v>281</v>
      </c>
      <c r="Q3" s="194" t="s">
        <v>71</v>
      </c>
      <c r="R3" s="203" t="s">
        <v>197</v>
      </c>
      <c r="S3" s="204"/>
      <c r="T3" s="204"/>
      <c r="U3" s="204"/>
      <c r="V3" s="205"/>
      <c r="W3" s="189" t="s">
        <v>282</v>
      </c>
      <c r="X3" s="210" t="s">
        <v>70</v>
      </c>
      <c r="Y3" s="191" t="s">
        <v>197</v>
      </c>
      <c r="Z3" s="187"/>
      <c r="AA3" s="187"/>
      <c r="AB3" s="187"/>
      <c r="AC3" s="195"/>
      <c r="AD3" s="189" t="s">
        <v>283</v>
      </c>
      <c r="AE3" s="210" t="s">
        <v>69</v>
      </c>
      <c r="AF3" s="191" t="s">
        <v>197</v>
      </c>
      <c r="AG3" s="187"/>
      <c r="AH3" s="187"/>
      <c r="AI3" s="187"/>
      <c r="AJ3" s="195"/>
      <c r="AK3" s="189" t="s">
        <v>284</v>
      </c>
      <c r="AL3" s="210" t="s">
        <v>68</v>
      </c>
      <c r="AM3" s="191" t="s">
        <v>197</v>
      </c>
      <c r="AN3" s="187"/>
      <c r="AO3" s="187"/>
      <c r="AP3" s="187"/>
      <c r="AQ3" s="195"/>
      <c r="AR3" s="212" t="s">
        <v>285</v>
      </c>
      <c r="AS3" s="214" t="s">
        <v>286</v>
      </c>
      <c r="AT3" s="191" t="s">
        <v>197</v>
      </c>
      <c r="AU3" s="187"/>
      <c r="AV3" s="187"/>
      <c r="AW3" s="187"/>
      <c r="AX3" s="195"/>
      <c r="AY3" s="189" t="s">
        <v>287</v>
      </c>
      <c r="AZ3" s="176" t="s">
        <v>77</v>
      </c>
    </row>
    <row r="4" spans="1:52" s="93" customFormat="1" x14ac:dyDescent="0.15">
      <c r="A4" s="180"/>
      <c r="B4" s="181"/>
      <c r="C4" s="202"/>
      <c r="D4" s="206"/>
      <c r="E4" s="207"/>
      <c r="F4" s="207"/>
      <c r="G4" s="207"/>
      <c r="H4" s="208"/>
      <c r="I4" s="189"/>
      <c r="J4" s="209"/>
      <c r="K4" s="196"/>
      <c r="L4" s="197"/>
      <c r="M4" s="197"/>
      <c r="N4" s="197"/>
      <c r="O4" s="198"/>
      <c r="P4" s="189"/>
      <c r="Q4" s="202"/>
      <c r="R4" s="206"/>
      <c r="S4" s="207"/>
      <c r="T4" s="207"/>
      <c r="U4" s="207"/>
      <c r="V4" s="208"/>
      <c r="W4" s="189"/>
      <c r="X4" s="211"/>
      <c r="Y4" s="196"/>
      <c r="Z4" s="197"/>
      <c r="AA4" s="197"/>
      <c r="AB4" s="197"/>
      <c r="AC4" s="198"/>
      <c r="AD4" s="189"/>
      <c r="AE4" s="211"/>
      <c r="AF4" s="196"/>
      <c r="AG4" s="197"/>
      <c r="AH4" s="197"/>
      <c r="AI4" s="197"/>
      <c r="AJ4" s="198"/>
      <c r="AK4" s="189"/>
      <c r="AL4" s="211"/>
      <c r="AM4" s="196"/>
      <c r="AN4" s="197"/>
      <c r="AO4" s="197"/>
      <c r="AP4" s="197"/>
      <c r="AQ4" s="198"/>
      <c r="AR4" s="212"/>
      <c r="AS4" s="215"/>
      <c r="AT4" s="196"/>
      <c r="AU4" s="197"/>
      <c r="AV4" s="197"/>
      <c r="AW4" s="197"/>
      <c r="AX4" s="198"/>
      <c r="AY4" s="189"/>
      <c r="AZ4" s="177"/>
    </row>
    <row r="5" spans="1:52" s="93" customFormat="1" x14ac:dyDescent="0.15">
      <c r="A5" s="94" t="s">
        <v>194</v>
      </c>
      <c r="B5" s="92" t="s">
        <v>196</v>
      </c>
      <c r="C5" s="91" t="s">
        <v>290</v>
      </c>
      <c r="D5" s="89" t="s">
        <v>200</v>
      </c>
      <c r="E5" s="115" t="s">
        <v>201</v>
      </c>
      <c r="F5" s="115" t="s">
        <v>202</v>
      </c>
      <c r="G5" s="115" t="s">
        <v>203</v>
      </c>
      <c r="H5" s="115" t="s">
        <v>277</v>
      </c>
      <c r="I5" s="190"/>
      <c r="J5" s="118" t="s">
        <v>290</v>
      </c>
      <c r="K5" s="89" t="s">
        <v>200</v>
      </c>
      <c r="L5" s="115" t="s">
        <v>201</v>
      </c>
      <c r="M5" s="115" t="s">
        <v>202</v>
      </c>
      <c r="N5" s="115" t="s">
        <v>203</v>
      </c>
      <c r="O5" s="115" t="s">
        <v>277</v>
      </c>
      <c r="P5" s="190"/>
      <c r="Q5" s="119" t="s">
        <v>290</v>
      </c>
      <c r="R5" s="89" t="s">
        <v>200</v>
      </c>
      <c r="S5" s="115" t="s">
        <v>201</v>
      </c>
      <c r="T5" s="115" t="s">
        <v>202</v>
      </c>
      <c r="U5" s="115" t="s">
        <v>203</v>
      </c>
      <c r="V5" s="115" t="s">
        <v>277</v>
      </c>
      <c r="W5" s="190"/>
      <c r="X5" s="119" t="s">
        <v>290</v>
      </c>
      <c r="Y5" s="89" t="s">
        <v>200</v>
      </c>
      <c r="Z5" s="115" t="s">
        <v>201</v>
      </c>
      <c r="AA5" s="115" t="s">
        <v>202</v>
      </c>
      <c r="AB5" s="115" t="s">
        <v>203</v>
      </c>
      <c r="AC5" s="115" t="s">
        <v>277</v>
      </c>
      <c r="AD5" s="190"/>
      <c r="AE5" s="119" t="s">
        <v>290</v>
      </c>
      <c r="AF5" s="89" t="s">
        <v>200</v>
      </c>
      <c r="AG5" s="115" t="s">
        <v>201</v>
      </c>
      <c r="AH5" s="115" t="s">
        <v>202</v>
      </c>
      <c r="AI5" s="115" t="s">
        <v>203</v>
      </c>
      <c r="AJ5" s="115" t="s">
        <v>277</v>
      </c>
      <c r="AK5" s="190"/>
      <c r="AL5" s="119" t="s">
        <v>290</v>
      </c>
      <c r="AM5" s="89" t="s">
        <v>200</v>
      </c>
      <c r="AN5" s="115" t="s">
        <v>201</v>
      </c>
      <c r="AO5" s="115" t="s">
        <v>202</v>
      </c>
      <c r="AP5" s="115" t="s">
        <v>203</v>
      </c>
      <c r="AQ5" s="115" t="s">
        <v>277</v>
      </c>
      <c r="AR5" s="213"/>
      <c r="AS5" s="120" t="s">
        <v>290</v>
      </c>
      <c r="AT5" s="89" t="s">
        <v>200</v>
      </c>
      <c r="AU5" s="115" t="s">
        <v>201</v>
      </c>
      <c r="AV5" s="115" t="s">
        <v>202</v>
      </c>
      <c r="AW5" s="115" t="s">
        <v>203</v>
      </c>
      <c r="AX5" s="115" t="s">
        <v>277</v>
      </c>
      <c r="AY5" s="190"/>
      <c r="AZ5" s="177"/>
    </row>
    <row r="6" spans="1:52" s="81" customFormat="1" x14ac:dyDescent="0.15">
      <c r="A6" s="216" t="s">
        <v>64</v>
      </c>
      <c r="B6" s="98" t="s">
        <v>199</v>
      </c>
      <c r="C6" s="98"/>
      <c r="D6" s="98">
        <v>68</v>
      </c>
      <c r="E6" s="98">
        <v>115</v>
      </c>
      <c r="F6" s="98">
        <v>125</v>
      </c>
      <c r="G6" s="98">
        <v>38</v>
      </c>
      <c r="H6" s="98">
        <v>13</v>
      </c>
      <c r="I6" s="99">
        <v>359</v>
      </c>
      <c r="J6" s="105">
        <v>358</v>
      </c>
      <c r="K6" s="105">
        <v>5748</v>
      </c>
      <c r="L6" s="105">
        <v>15790</v>
      </c>
      <c r="M6" s="105">
        <v>18225</v>
      </c>
      <c r="N6" s="105">
        <v>7944</v>
      </c>
      <c r="O6" s="105">
        <v>6416</v>
      </c>
      <c r="P6" s="99">
        <v>54481</v>
      </c>
      <c r="Q6" s="105">
        <v>5</v>
      </c>
      <c r="R6" s="105">
        <v>59</v>
      </c>
      <c r="S6" s="105">
        <v>131</v>
      </c>
      <c r="T6" s="105">
        <v>76</v>
      </c>
      <c r="U6" s="105">
        <v>19</v>
      </c>
      <c r="V6" s="105"/>
      <c r="W6" s="99">
        <v>290</v>
      </c>
      <c r="X6" s="105">
        <v>11</v>
      </c>
      <c r="Y6" s="105">
        <v>216</v>
      </c>
      <c r="Z6" s="105">
        <v>456</v>
      </c>
      <c r="AA6" s="105">
        <v>242</v>
      </c>
      <c r="AB6" s="105">
        <v>55</v>
      </c>
      <c r="AC6" s="105">
        <v>17</v>
      </c>
      <c r="AD6" s="99">
        <v>997</v>
      </c>
      <c r="AE6" s="105">
        <v>180</v>
      </c>
      <c r="AF6" s="105">
        <v>2384</v>
      </c>
      <c r="AG6" s="105">
        <v>7844</v>
      </c>
      <c r="AH6" s="105">
        <v>12316</v>
      </c>
      <c r="AI6" s="105">
        <v>4910</v>
      </c>
      <c r="AJ6" s="105">
        <v>4128</v>
      </c>
      <c r="AK6" s="99">
        <v>31762</v>
      </c>
      <c r="AL6" s="105">
        <v>697</v>
      </c>
      <c r="AM6" s="105">
        <v>7690</v>
      </c>
      <c r="AN6" s="105">
        <v>17692</v>
      </c>
      <c r="AO6" s="105">
        <v>14784</v>
      </c>
      <c r="AP6" s="105">
        <v>4616</v>
      </c>
      <c r="AQ6" s="105">
        <v>2602</v>
      </c>
      <c r="AR6" s="105">
        <v>48081</v>
      </c>
      <c r="AS6" s="105"/>
      <c r="AT6" s="105">
        <v>9</v>
      </c>
      <c r="AU6" s="105">
        <v>9</v>
      </c>
      <c r="AV6" s="105">
        <v>4</v>
      </c>
      <c r="AW6" s="105">
        <v>1</v>
      </c>
      <c r="AX6" s="105"/>
      <c r="AY6" s="99">
        <v>23</v>
      </c>
      <c r="AZ6" s="100">
        <v>135993</v>
      </c>
    </row>
    <row r="7" spans="1:52" s="81" customFormat="1" x14ac:dyDescent="0.15">
      <c r="A7" s="217"/>
      <c r="B7" s="98" t="s">
        <v>205</v>
      </c>
      <c r="C7" s="98">
        <v>10</v>
      </c>
      <c r="D7" s="98">
        <v>106</v>
      </c>
      <c r="E7" s="98">
        <v>183</v>
      </c>
      <c r="F7" s="98">
        <v>163</v>
      </c>
      <c r="G7" s="98">
        <v>42</v>
      </c>
      <c r="H7" s="98">
        <v>19</v>
      </c>
      <c r="I7" s="99">
        <v>523</v>
      </c>
      <c r="J7" s="98">
        <v>291</v>
      </c>
      <c r="K7" s="98">
        <v>4093</v>
      </c>
      <c r="L7" s="98">
        <v>11198</v>
      </c>
      <c r="M7" s="98">
        <v>13282</v>
      </c>
      <c r="N7" s="98">
        <v>5711</v>
      </c>
      <c r="O7" s="98">
        <v>4117</v>
      </c>
      <c r="P7" s="99">
        <v>38692</v>
      </c>
      <c r="Q7" s="98">
        <v>2</v>
      </c>
      <c r="R7" s="98">
        <v>63</v>
      </c>
      <c r="S7" s="98">
        <v>154</v>
      </c>
      <c r="T7" s="98">
        <v>105</v>
      </c>
      <c r="U7" s="98">
        <v>27</v>
      </c>
      <c r="V7" s="98">
        <v>8</v>
      </c>
      <c r="W7" s="99">
        <v>359</v>
      </c>
      <c r="X7" s="98">
        <v>10</v>
      </c>
      <c r="Y7" s="98">
        <v>231</v>
      </c>
      <c r="Z7" s="98">
        <v>781</v>
      </c>
      <c r="AA7" s="98">
        <v>398</v>
      </c>
      <c r="AB7" s="98">
        <v>73</v>
      </c>
      <c r="AC7" s="98">
        <v>35</v>
      </c>
      <c r="AD7" s="99">
        <v>1528</v>
      </c>
      <c r="AE7" s="98">
        <v>247</v>
      </c>
      <c r="AF7" s="98">
        <v>2576</v>
      </c>
      <c r="AG7" s="98">
        <v>8621</v>
      </c>
      <c r="AH7" s="98">
        <v>14302</v>
      </c>
      <c r="AI7" s="98">
        <v>5132</v>
      </c>
      <c r="AJ7" s="98">
        <v>3346</v>
      </c>
      <c r="AK7" s="99">
        <v>34224</v>
      </c>
      <c r="AL7" s="98">
        <v>699</v>
      </c>
      <c r="AM7" s="98">
        <v>7596</v>
      </c>
      <c r="AN7" s="98">
        <v>17885</v>
      </c>
      <c r="AO7" s="98">
        <v>15886</v>
      </c>
      <c r="AP7" s="98">
        <v>5094</v>
      </c>
      <c r="AQ7" s="98">
        <v>2376</v>
      </c>
      <c r="AR7" s="98">
        <v>49536</v>
      </c>
      <c r="AS7" s="98"/>
      <c r="AT7" s="98">
        <v>12</v>
      </c>
      <c r="AU7" s="98">
        <v>11</v>
      </c>
      <c r="AV7" s="98">
        <v>4</v>
      </c>
      <c r="AW7" s="98"/>
      <c r="AX7" s="98"/>
      <c r="AY7" s="99">
        <v>27</v>
      </c>
      <c r="AZ7" s="100">
        <v>124889</v>
      </c>
    </row>
    <row r="8" spans="1:52" s="81" customFormat="1" x14ac:dyDescent="0.15">
      <c r="A8" s="218"/>
      <c r="B8" s="98" t="s">
        <v>276</v>
      </c>
      <c r="C8" s="98">
        <v>4</v>
      </c>
      <c r="D8" s="98">
        <v>9</v>
      </c>
      <c r="E8" s="98">
        <v>6</v>
      </c>
      <c r="F8" s="98">
        <v>7</v>
      </c>
      <c r="G8" s="98">
        <v>1</v>
      </c>
      <c r="H8" s="98">
        <v>2</v>
      </c>
      <c r="I8" s="99">
        <v>29</v>
      </c>
      <c r="J8" s="98">
        <v>98</v>
      </c>
      <c r="K8" s="98">
        <v>440</v>
      </c>
      <c r="L8" s="98">
        <v>264</v>
      </c>
      <c r="M8" s="98">
        <v>181</v>
      </c>
      <c r="N8" s="98">
        <v>71</v>
      </c>
      <c r="O8" s="98">
        <v>44</v>
      </c>
      <c r="P8" s="99">
        <v>1098</v>
      </c>
      <c r="Q8" s="98">
        <v>3</v>
      </c>
      <c r="R8" s="98">
        <v>11</v>
      </c>
      <c r="S8" s="98">
        <v>4</v>
      </c>
      <c r="T8" s="98">
        <v>3</v>
      </c>
      <c r="U8" s="98">
        <v>1</v>
      </c>
      <c r="V8" s="98"/>
      <c r="W8" s="99">
        <v>22</v>
      </c>
      <c r="X8" s="98">
        <v>4</v>
      </c>
      <c r="Y8" s="98">
        <v>24</v>
      </c>
      <c r="Z8" s="98">
        <v>12</v>
      </c>
      <c r="AA8" s="98">
        <v>7</v>
      </c>
      <c r="AB8" s="98"/>
      <c r="AC8" s="98">
        <v>2</v>
      </c>
      <c r="AD8" s="99">
        <v>49</v>
      </c>
      <c r="AE8" s="98">
        <v>31</v>
      </c>
      <c r="AF8" s="98">
        <v>216</v>
      </c>
      <c r="AG8" s="98">
        <v>136</v>
      </c>
      <c r="AH8" s="98">
        <v>116</v>
      </c>
      <c r="AI8" s="98">
        <v>28</v>
      </c>
      <c r="AJ8" s="98">
        <v>29</v>
      </c>
      <c r="AK8" s="99">
        <v>556</v>
      </c>
      <c r="AL8" s="98">
        <v>223</v>
      </c>
      <c r="AM8" s="98">
        <v>935</v>
      </c>
      <c r="AN8" s="98">
        <v>503</v>
      </c>
      <c r="AO8" s="98">
        <v>311</v>
      </c>
      <c r="AP8" s="98">
        <v>70</v>
      </c>
      <c r="AQ8" s="98">
        <v>41</v>
      </c>
      <c r="AR8" s="98">
        <v>2083</v>
      </c>
      <c r="AS8" s="98"/>
      <c r="AT8" s="98"/>
      <c r="AU8" s="98">
        <v>1</v>
      </c>
      <c r="AV8" s="98"/>
      <c r="AW8" s="98"/>
      <c r="AX8" s="98"/>
      <c r="AY8" s="99">
        <v>1</v>
      </c>
      <c r="AZ8" s="100">
        <v>3838</v>
      </c>
    </row>
    <row r="9" spans="1:52" s="95" customFormat="1" x14ac:dyDescent="0.15">
      <c r="A9" s="85" t="s">
        <v>207</v>
      </c>
      <c r="B9" s="88"/>
      <c r="C9" s="88">
        <v>14</v>
      </c>
      <c r="D9" s="88">
        <v>183</v>
      </c>
      <c r="E9" s="88">
        <v>304</v>
      </c>
      <c r="F9" s="88">
        <v>295</v>
      </c>
      <c r="G9" s="88">
        <v>81</v>
      </c>
      <c r="H9" s="88">
        <v>34</v>
      </c>
      <c r="I9" s="101">
        <v>911</v>
      </c>
      <c r="J9" s="88">
        <v>747</v>
      </c>
      <c r="K9" s="88">
        <v>10281</v>
      </c>
      <c r="L9" s="88">
        <v>27252</v>
      </c>
      <c r="M9" s="88">
        <v>31688</v>
      </c>
      <c r="N9" s="88">
        <v>13726</v>
      </c>
      <c r="O9" s="88">
        <v>10577</v>
      </c>
      <c r="P9" s="101">
        <v>94271</v>
      </c>
      <c r="Q9" s="88">
        <v>10</v>
      </c>
      <c r="R9" s="88">
        <v>133</v>
      </c>
      <c r="S9" s="88">
        <v>289</v>
      </c>
      <c r="T9" s="88">
        <v>184</v>
      </c>
      <c r="U9" s="88">
        <v>47</v>
      </c>
      <c r="V9" s="88">
        <v>8</v>
      </c>
      <c r="W9" s="101">
        <v>671</v>
      </c>
      <c r="X9" s="88">
        <v>25</v>
      </c>
      <c r="Y9" s="88">
        <v>471</v>
      </c>
      <c r="Z9" s="88">
        <v>1249</v>
      </c>
      <c r="AA9" s="88">
        <v>647</v>
      </c>
      <c r="AB9" s="88">
        <v>128</v>
      </c>
      <c r="AC9" s="88">
        <v>54</v>
      </c>
      <c r="AD9" s="101">
        <v>2574</v>
      </c>
      <c r="AE9" s="88">
        <v>458</v>
      </c>
      <c r="AF9" s="88">
        <v>5176</v>
      </c>
      <c r="AG9" s="88">
        <v>16601</v>
      </c>
      <c r="AH9" s="88">
        <v>26734</v>
      </c>
      <c r="AI9" s="88">
        <v>10070</v>
      </c>
      <c r="AJ9" s="88">
        <v>7503</v>
      </c>
      <c r="AK9" s="101">
        <v>66542</v>
      </c>
      <c r="AL9" s="88">
        <v>1619</v>
      </c>
      <c r="AM9" s="88">
        <v>16221</v>
      </c>
      <c r="AN9" s="88">
        <v>36080</v>
      </c>
      <c r="AO9" s="88">
        <v>30981</v>
      </c>
      <c r="AP9" s="88">
        <v>9780</v>
      </c>
      <c r="AQ9" s="88">
        <v>5019</v>
      </c>
      <c r="AR9" s="88">
        <v>99700</v>
      </c>
      <c r="AS9" s="88"/>
      <c r="AT9" s="88">
        <v>21</v>
      </c>
      <c r="AU9" s="88">
        <v>21</v>
      </c>
      <c r="AV9" s="88">
        <v>8</v>
      </c>
      <c r="AW9" s="88">
        <v>1</v>
      </c>
      <c r="AX9" s="88"/>
      <c r="AY9" s="101">
        <v>51</v>
      </c>
      <c r="AZ9" s="88">
        <v>264720</v>
      </c>
    </row>
    <row r="10" spans="1:52" s="81" customFormat="1" x14ac:dyDescent="0.15">
      <c r="A10" s="216" t="s">
        <v>63</v>
      </c>
      <c r="B10" s="98" t="s">
        <v>199</v>
      </c>
      <c r="C10" s="98"/>
      <c r="D10" s="98">
        <v>5</v>
      </c>
      <c r="E10" s="98">
        <v>3</v>
      </c>
      <c r="F10" s="98">
        <v>4</v>
      </c>
      <c r="G10" s="98">
        <v>3</v>
      </c>
      <c r="H10" s="98"/>
      <c r="I10" s="99">
        <v>15</v>
      </c>
      <c r="J10" s="98"/>
      <c r="K10" s="98">
        <v>217</v>
      </c>
      <c r="L10" s="98">
        <v>518</v>
      </c>
      <c r="M10" s="98">
        <v>661</v>
      </c>
      <c r="N10" s="98">
        <v>394</v>
      </c>
      <c r="O10" s="98">
        <v>299</v>
      </c>
      <c r="P10" s="99">
        <v>2089</v>
      </c>
      <c r="Q10" s="98"/>
      <c r="R10" s="98">
        <v>3</v>
      </c>
      <c r="S10" s="98">
        <v>7</v>
      </c>
      <c r="T10" s="98">
        <v>3</v>
      </c>
      <c r="U10" s="98"/>
      <c r="V10" s="98">
        <v>1</v>
      </c>
      <c r="W10" s="99">
        <v>14</v>
      </c>
      <c r="X10" s="98"/>
      <c r="Y10" s="98">
        <v>7</v>
      </c>
      <c r="Z10" s="98">
        <v>13</v>
      </c>
      <c r="AA10" s="98">
        <v>8</v>
      </c>
      <c r="AB10" s="98">
        <v>1</v>
      </c>
      <c r="AC10" s="98">
        <v>1</v>
      </c>
      <c r="AD10" s="99">
        <v>30</v>
      </c>
      <c r="AE10" s="98">
        <v>2</v>
      </c>
      <c r="AF10" s="98">
        <v>136</v>
      </c>
      <c r="AG10" s="98">
        <v>308</v>
      </c>
      <c r="AH10" s="98">
        <v>442</v>
      </c>
      <c r="AI10" s="98">
        <v>230</v>
      </c>
      <c r="AJ10" s="98">
        <v>248</v>
      </c>
      <c r="AK10" s="99">
        <v>1366</v>
      </c>
      <c r="AL10" s="98">
        <v>5</v>
      </c>
      <c r="AM10" s="98">
        <v>326</v>
      </c>
      <c r="AN10" s="98">
        <v>537</v>
      </c>
      <c r="AO10" s="98">
        <v>388</v>
      </c>
      <c r="AP10" s="98">
        <v>139</v>
      </c>
      <c r="AQ10" s="98">
        <v>80</v>
      </c>
      <c r="AR10" s="98">
        <v>1475</v>
      </c>
      <c r="AS10" s="98"/>
      <c r="AT10" s="98">
        <v>1</v>
      </c>
      <c r="AU10" s="98">
        <v>1</v>
      </c>
      <c r="AV10" s="98"/>
      <c r="AW10" s="98"/>
      <c r="AX10" s="98"/>
      <c r="AY10" s="99">
        <v>2</v>
      </c>
      <c r="AZ10" s="100">
        <v>4991</v>
      </c>
    </row>
    <row r="11" spans="1:52" s="81" customFormat="1" x14ac:dyDescent="0.15">
      <c r="A11" s="217"/>
      <c r="B11" s="98" t="s">
        <v>205</v>
      </c>
      <c r="C11" s="98"/>
      <c r="D11" s="98">
        <v>6</v>
      </c>
      <c r="E11" s="98">
        <v>9</v>
      </c>
      <c r="F11" s="98">
        <v>5</v>
      </c>
      <c r="G11" s="98">
        <v>1</v>
      </c>
      <c r="H11" s="98">
        <v>2</v>
      </c>
      <c r="I11" s="99">
        <v>23</v>
      </c>
      <c r="J11" s="98">
        <v>1</v>
      </c>
      <c r="K11" s="98">
        <v>172</v>
      </c>
      <c r="L11" s="98">
        <v>402</v>
      </c>
      <c r="M11" s="98">
        <v>486</v>
      </c>
      <c r="N11" s="98">
        <v>301</v>
      </c>
      <c r="O11" s="98">
        <v>208</v>
      </c>
      <c r="P11" s="99">
        <v>1570</v>
      </c>
      <c r="Q11" s="98"/>
      <c r="R11" s="98">
        <v>4</v>
      </c>
      <c r="S11" s="98">
        <v>12</v>
      </c>
      <c r="T11" s="98">
        <v>5</v>
      </c>
      <c r="U11" s="98"/>
      <c r="V11" s="98">
        <v>2</v>
      </c>
      <c r="W11" s="99">
        <v>23</v>
      </c>
      <c r="X11" s="98"/>
      <c r="Y11" s="98">
        <v>12</v>
      </c>
      <c r="Z11" s="98">
        <v>19</v>
      </c>
      <c r="AA11" s="98">
        <v>7</v>
      </c>
      <c r="AB11" s="98">
        <v>2</v>
      </c>
      <c r="AC11" s="98">
        <v>2</v>
      </c>
      <c r="AD11" s="99">
        <v>42</v>
      </c>
      <c r="AE11" s="98">
        <v>1</v>
      </c>
      <c r="AF11" s="98">
        <v>146</v>
      </c>
      <c r="AG11" s="98">
        <v>250</v>
      </c>
      <c r="AH11" s="98">
        <v>496</v>
      </c>
      <c r="AI11" s="98">
        <v>240</v>
      </c>
      <c r="AJ11" s="98">
        <v>221</v>
      </c>
      <c r="AK11" s="99">
        <v>1354</v>
      </c>
      <c r="AL11" s="98">
        <v>3</v>
      </c>
      <c r="AM11" s="98">
        <v>335</v>
      </c>
      <c r="AN11" s="98">
        <v>511</v>
      </c>
      <c r="AO11" s="98">
        <v>432</v>
      </c>
      <c r="AP11" s="98">
        <v>189</v>
      </c>
      <c r="AQ11" s="98">
        <v>92</v>
      </c>
      <c r="AR11" s="98">
        <v>1562</v>
      </c>
      <c r="AS11" s="98"/>
      <c r="AT11" s="98"/>
      <c r="AU11" s="98"/>
      <c r="AV11" s="98">
        <v>1</v>
      </c>
      <c r="AW11" s="98"/>
      <c r="AX11" s="98"/>
      <c r="AY11" s="99">
        <v>1</v>
      </c>
      <c r="AZ11" s="100">
        <v>4575</v>
      </c>
    </row>
    <row r="12" spans="1:52" s="81" customFormat="1" x14ac:dyDescent="0.15">
      <c r="A12" s="218"/>
      <c r="B12" s="98" t="s">
        <v>276</v>
      </c>
      <c r="C12" s="98"/>
      <c r="D12" s="98"/>
      <c r="E12" s="98"/>
      <c r="F12" s="98"/>
      <c r="G12" s="98"/>
      <c r="H12" s="98"/>
      <c r="I12" s="99"/>
      <c r="J12" s="98">
        <v>2</v>
      </c>
      <c r="K12" s="98">
        <v>9</v>
      </c>
      <c r="L12" s="98">
        <v>3</v>
      </c>
      <c r="M12" s="98">
        <v>1</v>
      </c>
      <c r="N12" s="98"/>
      <c r="O12" s="98">
        <v>1</v>
      </c>
      <c r="P12" s="99">
        <v>16</v>
      </c>
      <c r="Q12" s="98"/>
      <c r="R12" s="98"/>
      <c r="S12" s="98"/>
      <c r="T12" s="98"/>
      <c r="U12" s="98"/>
      <c r="V12" s="98"/>
      <c r="W12" s="99"/>
      <c r="X12" s="98"/>
      <c r="Y12" s="98">
        <v>3</v>
      </c>
      <c r="Z12" s="98"/>
      <c r="AA12" s="98"/>
      <c r="AB12" s="98"/>
      <c r="AC12" s="98"/>
      <c r="AD12" s="99">
        <v>3</v>
      </c>
      <c r="AE12" s="98"/>
      <c r="AF12" s="98">
        <v>7</v>
      </c>
      <c r="AG12" s="98"/>
      <c r="AH12" s="98">
        <v>2</v>
      </c>
      <c r="AI12" s="98"/>
      <c r="AJ12" s="98"/>
      <c r="AK12" s="99">
        <v>9</v>
      </c>
      <c r="AL12" s="98"/>
      <c r="AM12" s="98">
        <v>23</v>
      </c>
      <c r="AN12" s="98">
        <v>5</v>
      </c>
      <c r="AO12" s="98">
        <v>3</v>
      </c>
      <c r="AP12" s="98">
        <v>3</v>
      </c>
      <c r="AQ12" s="98"/>
      <c r="AR12" s="98">
        <v>34</v>
      </c>
      <c r="AS12" s="98"/>
      <c r="AT12" s="98"/>
      <c r="AU12" s="98"/>
      <c r="AV12" s="98"/>
      <c r="AW12" s="98"/>
      <c r="AX12" s="98"/>
      <c r="AY12" s="99"/>
      <c r="AZ12" s="100">
        <v>62</v>
      </c>
    </row>
    <row r="13" spans="1:52" s="95" customFormat="1" x14ac:dyDescent="0.15">
      <c r="A13" s="85" t="s">
        <v>208</v>
      </c>
      <c r="B13" s="88"/>
      <c r="C13" s="88"/>
      <c r="D13" s="88">
        <v>11</v>
      </c>
      <c r="E13" s="88">
        <v>12</v>
      </c>
      <c r="F13" s="88">
        <v>9</v>
      </c>
      <c r="G13" s="88">
        <v>4</v>
      </c>
      <c r="H13" s="88">
        <v>2</v>
      </c>
      <c r="I13" s="101">
        <v>38</v>
      </c>
      <c r="J13" s="88">
        <v>3</v>
      </c>
      <c r="K13" s="88">
        <v>398</v>
      </c>
      <c r="L13" s="88">
        <v>923</v>
      </c>
      <c r="M13" s="88">
        <v>1148</v>
      </c>
      <c r="N13" s="88">
        <v>695</v>
      </c>
      <c r="O13" s="88">
        <v>508</v>
      </c>
      <c r="P13" s="101">
        <v>3675</v>
      </c>
      <c r="Q13" s="88"/>
      <c r="R13" s="88">
        <v>7</v>
      </c>
      <c r="S13" s="88">
        <v>19</v>
      </c>
      <c r="T13" s="88">
        <v>8</v>
      </c>
      <c r="U13" s="88"/>
      <c r="V13" s="88">
        <v>3</v>
      </c>
      <c r="W13" s="101">
        <v>37</v>
      </c>
      <c r="X13" s="88"/>
      <c r="Y13" s="88">
        <v>22</v>
      </c>
      <c r="Z13" s="88">
        <v>32</v>
      </c>
      <c r="AA13" s="88">
        <v>15</v>
      </c>
      <c r="AB13" s="88">
        <v>3</v>
      </c>
      <c r="AC13" s="88">
        <v>3</v>
      </c>
      <c r="AD13" s="101">
        <v>75</v>
      </c>
      <c r="AE13" s="88">
        <v>3</v>
      </c>
      <c r="AF13" s="88">
        <v>289</v>
      </c>
      <c r="AG13" s="88">
        <v>558</v>
      </c>
      <c r="AH13" s="88">
        <v>940</v>
      </c>
      <c r="AI13" s="88">
        <v>470</v>
      </c>
      <c r="AJ13" s="88">
        <v>469</v>
      </c>
      <c r="AK13" s="101">
        <v>2729</v>
      </c>
      <c r="AL13" s="88">
        <v>8</v>
      </c>
      <c r="AM13" s="88">
        <v>684</v>
      </c>
      <c r="AN13" s="88">
        <v>1053</v>
      </c>
      <c r="AO13" s="88">
        <v>823</v>
      </c>
      <c r="AP13" s="88">
        <v>331</v>
      </c>
      <c r="AQ13" s="88">
        <v>172</v>
      </c>
      <c r="AR13" s="88">
        <v>3071</v>
      </c>
      <c r="AS13" s="88"/>
      <c r="AT13" s="88">
        <v>1</v>
      </c>
      <c r="AU13" s="88">
        <v>1</v>
      </c>
      <c r="AV13" s="88">
        <v>1</v>
      </c>
      <c r="AW13" s="88"/>
      <c r="AX13" s="88"/>
      <c r="AY13" s="101">
        <v>3</v>
      </c>
      <c r="AZ13" s="88">
        <v>9628</v>
      </c>
    </row>
    <row r="14" spans="1:52" s="81" customFormat="1" x14ac:dyDescent="0.15">
      <c r="A14" s="216" t="s">
        <v>62</v>
      </c>
      <c r="B14" s="98" t="s">
        <v>199</v>
      </c>
      <c r="C14" s="98">
        <v>7</v>
      </c>
      <c r="D14" s="98">
        <v>48</v>
      </c>
      <c r="E14" s="98">
        <v>104</v>
      </c>
      <c r="F14" s="98">
        <v>134</v>
      </c>
      <c r="G14" s="98">
        <v>39</v>
      </c>
      <c r="H14" s="98">
        <v>27</v>
      </c>
      <c r="I14" s="99">
        <v>359</v>
      </c>
      <c r="J14" s="98">
        <v>570</v>
      </c>
      <c r="K14" s="98">
        <v>8146</v>
      </c>
      <c r="L14" s="98">
        <v>23079</v>
      </c>
      <c r="M14" s="98">
        <v>29431</v>
      </c>
      <c r="N14" s="98">
        <v>12815</v>
      </c>
      <c r="O14" s="98">
        <v>8431</v>
      </c>
      <c r="P14" s="99">
        <v>82472</v>
      </c>
      <c r="Q14" s="98">
        <v>1</v>
      </c>
      <c r="R14" s="98">
        <v>87</v>
      </c>
      <c r="S14" s="98">
        <v>181</v>
      </c>
      <c r="T14" s="98">
        <v>136</v>
      </c>
      <c r="U14" s="98">
        <v>33</v>
      </c>
      <c r="V14" s="98">
        <v>17</v>
      </c>
      <c r="W14" s="99">
        <v>455</v>
      </c>
      <c r="X14" s="98">
        <v>13</v>
      </c>
      <c r="Y14" s="98">
        <v>343</v>
      </c>
      <c r="Z14" s="98">
        <v>739</v>
      </c>
      <c r="AA14" s="98">
        <v>379</v>
      </c>
      <c r="AB14" s="98">
        <v>78</v>
      </c>
      <c r="AC14" s="98">
        <v>37</v>
      </c>
      <c r="AD14" s="99">
        <v>1589</v>
      </c>
      <c r="AE14" s="98">
        <v>301</v>
      </c>
      <c r="AF14" s="98">
        <v>4255</v>
      </c>
      <c r="AG14" s="98">
        <v>12184</v>
      </c>
      <c r="AH14" s="98">
        <v>21973</v>
      </c>
      <c r="AI14" s="98">
        <v>10099</v>
      </c>
      <c r="AJ14" s="98">
        <v>9550</v>
      </c>
      <c r="AK14" s="99">
        <v>58362</v>
      </c>
      <c r="AL14" s="98">
        <v>1183</v>
      </c>
      <c r="AM14" s="98">
        <v>11012</v>
      </c>
      <c r="AN14" s="98">
        <v>25693</v>
      </c>
      <c r="AO14" s="98">
        <v>21665</v>
      </c>
      <c r="AP14" s="98">
        <v>7577</v>
      </c>
      <c r="AQ14" s="98">
        <v>4437</v>
      </c>
      <c r="AR14" s="98">
        <v>71567</v>
      </c>
      <c r="AS14" s="98">
        <v>4</v>
      </c>
      <c r="AT14" s="98">
        <v>13</v>
      </c>
      <c r="AU14" s="98">
        <v>13</v>
      </c>
      <c r="AV14" s="98">
        <v>8</v>
      </c>
      <c r="AW14" s="98">
        <v>4</v>
      </c>
      <c r="AX14" s="98"/>
      <c r="AY14" s="99">
        <v>42</v>
      </c>
      <c r="AZ14" s="100">
        <v>214846</v>
      </c>
    </row>
    <row r="15" spans="1:52" s="81" customFormat="1" x14ac:dyDescent="0.15">
      <c r="A15" s="217"/>
      <c r="B15" s="98" t="s">
        <v>205</v>
      </c>
      <c r="C15" s="98">
        <v>4</v>
      </c>
      <c r="D15" s="98">
        <v>114</v>
      </c>
      <c r="E15" s="98">
        <v>206</v>
      </c>
      <c r="F15" s="98">
        <v>201</v>
      </c>
      <c r="G15" s="98">
        <v>50</v>
      </c>
      <c r="H15" s="98">
        <v>16</v>
      </c>
      <c r="I15" s="99">
        <v>591</v>
      </c>
      <c r="J15" s="98">
        <v>428</v>
      </c>
      <c r="K15" s="98">
        <v>5933</v>
      </c>
      <c r="L15" s="98">
        <v>16287</v>
      </c>
      <c r="M15" s="98">
        <v>19811</v>
      </c>
      <c r="N15" s="98">
        <v>8087</v>
      </c>
      <c r="O15" s="98">
        <v>5041</v>
      </c>
      <c r="P15" s="99">
        <v>55587</v>
      </c>
      <c r="Q15" s="98">
        <v>8</v>
      </c>
      <c r="R15" s="98">
        <v>129</v>
      </c>
      <c r="S15" s="98">
        <v>288</v>
      </c>
      <c r="T15" s="98">
        <v>151</v>
      </c>
      <c r="U15" s="98">
        <v>32</v>
      </c>
      <c r="V15" s="98">
        <v>7</v>
      </c>
      <c r="W15" s="99">
        <v>615</v>
      </c>
      <c r="X15" s="98">
        <v>18</v>
      </c>
      <c r="Y15" s="98">
        <v>430</v>
      </c>
      <c r="Z15" s="98">
        <v>1230</v>
      </c>
      <c r="AA15" s="98">
        <v>701</v>
      </c>
      <c r="AB15" s="98">
        <v>159</v>
      </c>
      <c r="AC15" s="98">
        <v>42</v>
      </c>
      <c r="AD15" s="99">
        <v>2580</v>
      </c>
      <c r="AE15" s="98">
        <v>411</v>
      </c>
      <c r="AF15" s="98">
        <v>4718</v>
      </c>
      <c r="AG15" s="98">
        <v>13006</v>
      </c>
      <c r="AH15" s="98">
        <v>23664</v>
      </c>
      <c r="AI15" s="98">
        <v>10358</v>
      </c>
      <c r="AJ15" s="98">
        <v>8167</v>
      </c>
      <c r="AK15" s="99">
        <v>60324</v>
      </c>
      <c r="AL15" s="98">
        <v>1082</v>
      </c>
      <c r="AM15" s="98">
        <v>11160</v>
      </c>
      <c r="AN15" s="98">
        <v>27237</v>
      </c>
      <c r="AO15" s="98">
        <v>23835</v>
      </c>
      <c r="AP15" s="98">
        <v>8053</v>
      </c>
      <c r="AQ15" s="98">
        <v>4028</v>
      </c>
      <c r="AR15" s="98">
        <v>75395</v>
      </c>
      <c r="AS15" s="98">
        <v>2</v>
      </c>
      <c r="AT15" s="98">
        <v>6</v>
      </c>
      <c r="AU15" s="98">
        <v>18</v>
      </c>
      <c r="AV15" s="98">
        <v>12</v>
      </c>
      <c r="AW15" s="98">
        <v>2</v>
      </c>
      <c r="AX15" s="98">
        <v>1</v>
      </c>
      <c r="AY15" s="99">
        <v>41</v>
      </c>
      <c r="AZ15" s="100">
        <v>195133</v>
      </c>
    </row>
    <row r="16" spans="1:52" s="81" customFormat="1" x14ac:dyDescent="0.15">
      <c r="A16" s="218"/>
      <c r="B16" s="98" t="s">
        <v>276</v>
      </c>
      <c r="C16" s="98">
        <v>1</v>
      </c>
      <c r="D16" s="98">
        <v>7</v>
      </c>
      <c r="E16" s="98">
        <v>5</v>
      </c>
      <c r="F16" s="98">
        <v>2</v>
      </c>
      <c r="G16" s="98"/>
      <c r="H16" s="98"/>
      <c r="I16" s="99">
        <v>15</v>
      </c>
      <c r="J16" s="98">
        <v>93</v>
      </c>
      <c r="K16" s="98">
        <v>382</v>
      </c>
      <c r="L16" s="98">
        <v>291</v>
      </c>
      <c r="M16" s="98">
        <v>174</v>
      </c>
      <c r="N16" s="98">
        <v>42</v>
      </c>
      <c r="O16" s="98">
        <v>32</v>
      </c>
      <c r="P16" s="99">
        <v>1014</v>
      </c>
      <c r="Q16" s="98">
        <v>1</v>
      </c>
      <c r="R16" s="98">
        <v>13</v>
      </c>
      <c r="S16" s="98">
        <v>4</v>
      </c>
      <c r="T16" s="98">
        <v>2</v>
      </c>
      <c r="U16" s="98"/>
      <c r="V16" s="98"/>
      <c r="W16" s="99">
        <v>20</v>
      </c>
      <c r="X16" s="98">
        <v>3</v>
      </c>
      <c r="Y16" s="98">
        <v>26</v>
      </c>
      <c r="Z16" s="98">
        <v>16</v>
      </c>
      <c r="AA16" s="98">
        <v>5</v>
      </c>
      <c r="AB16" s="98"/>
      <c r="AC16" s="98"/>
      <c r="AD16" s="99">
        <v>50</v>
      </c>
      <c r="AE16" s="98">
        <v>20</v>
      </c>
      <c r="AF16" s="98">
        <v>198</v>
      </c>
      <c r="AG16" s="98">
        <v>107</v>
      </c>
      <c r="AH16" s="98">
        <v>79</v>
      </c>
      <c r="AI16" s="98">
        <v>22</v>
      </c>
      <c r="AJ16" s="98">
        <v>13</v>
      </c>
      <c r="AK16" s="99">
        <v>439</v>
      </c>
      <c r="AL16" s="98">
        <v>196</v>
      </c>
      <c r="AM16" s="98">
        <v>854</v>
      </c>
      <c r="AN16" s="98">
        <v>503</v>
      </c>
      <c r="AO16" s="98">
        <v>279</v>
      </c>
      <c r="AP16" s="98">
        <v>61</v>
      </c>
      <c r="AQ16" s="98">
        <v>27</v>
      </c>
      <c r="AR16" s="98">
        <v>1920</v>
      </c>
      <c r="AS16" s="98"/>
      <c r="AT16" s="98">
        <v>6</v>
      </c>
      <c r="AU16" s="98">
        <v>3</v>
      </c>
      <c r="AV16" s="98"/>
      <c r="AW16" s="98"/>
      <c r="AX16" s="98"/>
      <c r="AY16" s="99">
        <v>9</v>
      </c>
      <c r="AZ16" s="100">
        <v>3467</v>
      </c>
    </row>
    <row r="17" spans="1:52" s="95" customFormat="1" x14ac:dyDescent="0.15">
      <c r="A17" s="85" t="s">
        <v>209</v>
      </c>
      <c r="B17" s="88"/>
      <c r="C17" s="88">
        <v>12</v>
      </c>
      <c r="D17" s="88">
        <v>169</v>
      </c>
      <c r="E17" s="88">
        <v>315</v>
      </c>
      <c r="F17" s="88">
        <v>337</v>
      </c>
      <c r="G17" s="88">
        <v>89</v>
      </c>
      <c r="H17" s="88">
        <v>43</v>
      </c>
      <c r="I17" s="101">
        <v>965</v>
      </c>
      <c r="J17" s="88">
        <v>1091</v>
      </c>
      <c r="K17" s="88">
        <v>14461</v>
      </c>
      <c r="L17" s="88">
        <v>39657</v>
      </c>
      <c r="M17" s="88">
        <v>49416</v>
      </c>
      <c r="N17" s="88">
        <v>20944</v>
      </c>
      <c r="O17" s="88">
        <v>13504</v>
      </c>
      <c r="P17" s="101">
        <v>139073</v>
      </c>
      <c r="Q17" s="88">
        <v>10</v>
      </c>
      <c r="R17" s="88">
        <v>229</v>
      </c>
      <c r="S17" s="88">
        <v>473</v>
      </c>
      <c r="T17" s="88">
        <v>289</v>
      </c>
      <c r="U17" s="88">
        <v>65</v>
      </c>
      <c r="V17" s="88">
        <v>24</v>
      </c>
      <c r="W17" s="101">
        <v>1090</v>
      </c>
      <c r="X17" s="88">
        <v>34</v>
      </c>
      <c r="Y17" s="88">
        <v>799</v>
      </c>
      <c r="Z17" s="88">
        <v>1985</v>
      </c>
      <c r="AA17" s="88">
        <v>1085</v>
      </c>
      <c r="AB17" s="88">
        <v>237</v>
      </c>
      <c r="AC17" s="88">
        <v>79</v>
      </c>
      <c r="AD17" s="101">
        <v>4219</v>
      </c>
      <c r="AE17" s="88">
        <v>732</v>
      </c>
      <c r="AF17" s="88">
        <v>9171</v>
      </c>
      <c r="AG17" s="88">
        <v>25297</v>
      </c>
      <c r="AH17" s="88">
        <v>45716</v>
      </c>
      <c r="AI17" s="88">
        <v>20479</v>
      </c>
      <c r="AJ17" s="88">
        <v>17730</v>
      </c>
      <c r="AK17" s="101">
        <v>119125</v>
      </c>
      <c r="AL17" s="88">
        <v>2461</v>
      </c>
      <c r="AM17" s="88">
        <v>23026</v>
      </c>
      <c r="AN17" s="88">
        <v>53433</v>
      </c>
      <c r="AO17" s="88">
        <v>45779</v>
      </c>
      <c r="AP17" s="88">
        <v>15691</v>
      </c>
      <c r="AQ17" s="88">
        <v>8492</v>
      </c>
      <c r="AR17" s="88">
        <v>148882</v>
      </c>
      <c r="AS17" s="88">
        <v>6</v>
      </c>
      <c r="AT17" s="88">
        <v>25</v>
      </c>
      <c r="AU17" s="88">
        <v>34</v>
      </c>
      <c r="AV17" s="88">
        <v>20</v>
      </c>
      <c r="AW17" s="88">
        <v>6</v>
      </c>
      <c r="AX17" s="88">
        <v>1</v>
      </c>
      <c r="AY17" s="101">
        <v>92</v>
      </c>
      <c r="AZ17" s="88">
        <v>413446</v>
      </c>
    </row>
    <row r="18" spans="1:52" s="81" customFormat="1" x14ac:dyDescent="0.15">
      <c r="A18" s="216" t="s">
        <v>61</v>
      </c>
      <c r="B18" s="98" t="s">
        <v>199</v>
      </c>
      <c r="C18" s="98"/>
      <c r="D18" s="98">
        <v>3</v>
      </c>
      <c r="E18" s="98">
        <v>4</v>
      </c>
      <c r="F18" s="98">
        <v>5</v>
      </c>
      <c r="G18" s="98">
        <v>6</v>
      </c>
      <c r="H18" s="98">
        <v>1</v>
      </c>
      <c r="I18" s="99">
        <v>19</v>
      </c>
      <c r="J18" s="98"/>
      <c r="K18" s="98">
        <v>46</v>
      </c>
      <c r="L18" s="98">
        <v>227</v>
      </c>
      <c r="M18" s="98">
        <v>449</v>
      </c>
      <c r="N18" s="98">
        <v>444</v>
      </c>
      <c r="O18" s="98">
        <v>247</v>
      </c>
      <c r="P18" s="99">
        <v>1413</v>
      </c>
      <c r="Q18" s="98"/>
      <c r="R18" s="98"/>
      <c r="S18" s="98">
        <v>9</v>
      </c>
      <c r="T18" s="98">
        <v>6</v>
      </c>
      <c r="U18" s="98">
        <v>7</v>
      </c>
      <c r="V18" s="98">
        <v>2</v>
      </c>
      <c r="W18" s="99">
        <v>24</v>
      </c>
      <c r="X18" s="98"/>
      <c r="Y18" s="98">
        <v>1</v>
      </c>
      <c r="Z18" s="98">
        <v>10</v>
      </c>
      <c r="AA18" s="98">
        <v>12</v>
      </c>
      <c r="AB18" s="98">
        <v>12</v>
      </c>
      <c r="AC18" s="98">
        <v>1</v>
      </c>
      <c r="AD18" s="99">
        <v>36</v>
      </c>
      <c r="AE18" s="98">
        <v>7</v>
      </c>
      <c r="AF18" s="98">
        <v>86</v>
      </c>
      <c r="AG18" s="98">
        <v>334</v>
      </c>
      <c r="AH18" s="98">
        <v>834</v>
      </c>
      <c r="AI18" s="98">
        <v>654</v>
      </c>
      <c r="AJ18" s="98">
        <v>440</v>
      </c>
      <c r="AK18" s="99">
        <v>2355</v>
      </c>
      <c r="AL18" s="98">
        <v>14</v>
      </c>
      <c r="AM18" s="98">
        <v>133</v>
      </c>
      <c r="AN18" s="98">
        <v>360</v>
      </c>
      <c r="AO18" s="98">
        <v>486</v>
      </c>
      <c r="AP18" s="98">
        <v>248</v>
      </c>
      <c r="AQ18" s="98">
        <v>110</v>
      </c>
      <c r="AR18" s="98">
        <v>1351</v>
      </c>
      <c r="AS18" s="98"/>
      <c r="AT18" s="98"/>
      <c r="AU18" s="98"/>
      <c r="AV18" s="98">
        <v>1</v>
      </c>
      <c r="AW18" s="98"/>
      <c r="AX18" s="98"/>
      <c r="AY18" s="99">
        <v>1</v>
      </c>
      <c r="AZ18" s="100">
        <v>5199</v>
      </c>
    </row>
    <row r="19" spans="1:52" s="81" customFormat="1" x14ac:dyDescent="0.15">
      <c r="A19" s="217"/>
      <c r="B19" s="98" t="s">
        <v>205</v>
      </c>
      <c r="C19" s="98"/>
      <c r="D19" s="98">
        <v>4</v>
      </c>
      <c r="E19" s="98">
        <v>8</v>
      </c>
      <c r="F19" s="98">
        <v>7</v>
      </c>
      <c r="G19" s="98">
        <v>1</v>
      </c>
      <c r="H19" s="98">
        <v>2</v>
      </c>
      <c r="I19" s="99">
        <v>22</v>
      </c>
      <c r="J19" s="98">
        <v>4</v>
      </c>
      <c r="K19" s="98">
        <v>45</v>
      </c>
      <c r="L19" s="98">
        <v>176</v>
      </c>
      <c r="M19" s="98">
        <v>299</v>
      </c>
      <c r="N19" s="98">
        <v>294</v>
      </c>
      <c r="O19" s="98">
        <v>181</v>
      </c>
      <c r="P19" s="99">
        <v>999</v>
      </c>
      <c r="Q19" s="98"/>
      <c r="R19" s="98">
        <v>1</v>
      </c>
      <c r="S19" s="98">
        <v>4</v>
      </c>
      <c r="T19" s="98">
        <v>8</v>
      </c>
      <c r="U19" s="98"/>
      <c r="V19" s="98"/>
      <c r="W19" s="99">
        <v>13</v>
      </c>
      <c r="X19" s="98"/>
      <c r="Y19" s="98"/>
      <c r="Z19" s="98">
        <v>10</v>
      </c>
      <c r="AA19" s="98">
        <v>20</v>
      </c>
      <c r="AB19" s="98">
        <v>12</v>
      </c>
      <c r="AC19" s="98">
        <v>2</v>
      </c>
      <c r="AD19" s="99">
        <v>44</v>
      </c>
      <c r="AE19" s="98">
        <v>6</v>
      </c>
      <c r="AF19" s="98">
        <v>101</v>
      </c>
      <c r="AG19" s="98">
        <v>368</v>
      </c>
      <c r="AH19" s="98">
        <v>777</v>
      </c>
      <c r="AI19" s="98">
        <v>642</v>
      </c>
      <c r="AJ19" s="98">
        <v>532</v>
      </c>
      <c r="AK19" s="99">
        <v>2426</v>
      </c>
      <c r="AL19" s="98">
        <v>13</v>
      </c>
      <c r="AM19" s="98">
        <v>138</v>
      </c>
      <c r="AN19" s="98">
        <v>425</v>
      </c>
      <c r="AO19" s="98">
        <v>523</v>
      </c>
      <c r="AP19" s="98">
        <v>356</v>
      </c>
      <c r="AQ19" s="98">
        <v>144</v>
      </c>
      <c r="AR19" s="98">
        <v>1599</v>
      </c>
      <c r="AS19" s="98"/>
      <c r="AT19" s="98"/>
      <c r="AU19" s="98"/>
      <c r="AV19" s="98"/>
      <c r="AW19" s="98"/>
      <c r="AX19" s="98"/>
      <c r="AY19" s="99"/>
      <c r="AZ19" s="100">
        <v>5103</v>
      </c>
    </row>
    <row r="20" spans="1:52" s="81" customFormat="1" x14ac:dyDescent="0.15">
      <c r="A20" s="218"/>
      <c r="B20" s="98" t="s">
        <v>276</v>
      </c>
      <c r="C20" s="98"/>
      <c r="D20" s="98"/>
      <c r="E20" s="98"/>
      <c r="F20" s="98"/>
      <c r="G20" s="98"/>
      <c r="H20" s="98"/>
      <c r="I20" s="99"/>
      <c r="J20" s="98"/>
      <c r="K20" s="98">
        <v>1</v>
      </c>
      <c r="L20" s="98">
        <v>1</v>
      </c>
      <c r="M20" s="98"/>
      <c r="N20" s="98">
        <v>1</v>
      </c>
      <c r="O20" s="98"/>
      <c r="P20" s="99">
        <v>3</v>
      </c>
      <c r="Q20" s="98"/>
      <c r="R20" s="98"/>
      <c r="S20" s="98"/>
      <c r="T20" s="98"/>
      <c r="U20" s="98"/>
      <c r="V20" s="98"/>
      <c r="W20" s="99"/>
      <c r="X20" s="98"/>
      <c r="Y20" s="98"/>
      <c r="Z20" s="98"/>
      <c r="AA20" s="98"/>
      <c r="AB20" s="98"/>
      <c r="AC20" s="98"/>
      <c r="AD20" s="99"/>
      <c r="AE20" s="98"/>
      <c r="AF20" s="98">
        <v>1</v>
      </c>
      <c r="AG20" s="98">
        <v>2</v>
      </c>
      <c r="AH20" s="98"/>
      <c r="AI20" s="98">
        <v>1</v>
      </c>
      <c r="AJ20" s="98">
        <v>1</v>
      </c>
      <c r="AK20" s="99">
        <v>5</v>
      </c>
      <c r="AL20" s="98"/>
      <c r="AM20" s="98">
        <v>3</v>
      </c>
      <c r="AN20" s="98">
        <v>2</v>
      </c>
      <c r="AO20" s="98">
        <v>3</v>
      </c>
      <c r="AP20" s="98">
        <v>1</v>
      </c>
      <c r="AQ20" s="98"/>
      <c r="AR20" s="98">
        <v>9</v>
      </c>
      <c r="AS20" s="98"/>
      <c r="AT20" s="98"/>
      <c r="AU20" s="98"/>
      <c r="AV20" s="98"/>
      <c r="AW20" s="98"/>
      <c r="AX20" s="98"/>
      <c r="AY20" s="99"/>
      <c r="AZ20" s="100">
        <v>17</v>
      </c>
    </row>
    <row r="21" spans="1:52" s="95" customFormat="1" x14ac:dyDescent="0.15">
      <c r="A21" s="85" t="s">
        <v>210</v>
      </c>
      <c r="B21" s="88"/>
      <c r="C21" s="88"/>
      <c r="D21" s="88">
        <v>7</v>
      </c>
      <c r="E21" s="88">
        <v>12</v>
      </c>
      <c r="F21" s="88">
        <v>12</v>
      </c>
      <c r="G21" s="88">
        <v>7</v>
      </c>
      <c r="H21" s="88">
        <v>3</v>
      </c>
      <c r="I21" s="101">
        <v>41</v>
      </c>
      <c r="J21" s="88">
        <v>4</v>
      </c>
      <c r="K21" s="88">
        <v>92</v>
      </c>
      <c r="L21" s="88">
        <v>404</v>
      </c>
      <c r="M21" s="88">
        <v>748</v>
      </c>
      <c r="N21" s="88">
        <v>739</v>
      </c>
      <c r="O21" s="88">
        <v>428</v>
      </c>
      <c r="P21" s="101">
        <v>2415</v>
      </c>
      <c r="Q21" s="88"/>
      <c r="R21" s="88">
        <v>1</v>
      </c>
      <c r="S21" s="88">
        <v>13</v>
      </c>
      <c r="T21" s="88">
        <v>14</v>
      </c>
      <c r="U21" s="88">
        <v>7</v>
      </c>
      <c r="V21" s="88">
        <v>2</v>
      </c>
      <c r="W21" s="101">
        <v>37</v>
      </c>
      <c r="X21" s="88"/>
      <c r="Y21" s="88">
        <v>1</v>
      </c>
      <c r="Z21" s="88">
        <v>20</v>
      </c>
      <c r="AA21" s="88">
        <v>32</v>
      </c>
      <c r="AB21" s="88">
        <v>24</v>
      </c>
      <c r="AC21" s="88">
        <v>3</v>
      </c>
      <c r="AD21" s="101">
        <v>80</v>
      </c>
      <c r="AE21" s="88">
        <v>13</v>
      </c>
      <c r="AF21" s="88">
        <v>188</v>
      </c>
      <c r="AG21" s="88">
        <v>704</v>
      </c>
      <c r="AH21" s="88">
        <v>1611</v>
      </c>
      <c r="AI21" s="88">
        <v>1297</v>
      </c>
      <c r="AJ21" s="88">
        <v>973</v>
      </c>
      <c r="AK21" s="101">
        <v>4786</v>
      </c>
      <c r="AL21" s="88">
        <v>27</v>
      </c>
      <c r="AM21" s="88">
        <v>274</v>
      </c>
      <c r="AN21" s="88">
        <v>787</v>
      </c>
      <c r="AO21" s="88">
        <v>1012</v>
      </c>
      <c r="AP21" s="88">
        <v>605</v>
      </c>
      <c r="AQ21" s="88">
        <v>254</v>
      </c>
      <c r="AR21" s="88">
        <v>2959</v>
      </c>
      <c r="AS21" s="88"/>
      <c r="AT21" s="88"/>
      <c r="AU21" s="88"/>
      <c r="AV21" s="88">
        <v>1</v>
      </c>
      <c r="AW21" s="88"/>
      <c r="AX21" s="88"/>
      <c r="AY21" s="101">
        <v>1</v>
      </c>
      <c r="AZ21" s="88">
        <v>10319</v>
      </c>
    </row>
    <row r="22" spans="1:52" s="81" customFormat="1" x14ac:dyDescent="0.15">
      <c r="A22" s="216" t="s">
        <v>60</v>
      </c>
      <c r="B22" s="98" t="s">
        <v>199</v>
      </c>
      <c r="C22" s="98"/>
      <c r="D22" s="98">
        <v>3</v>
      </c>
      <c r="E22" s="98">
        <v>1</v>
      </c>
      <c r="F22" s="98">
        <v>1</v>
      </c>
      <c r="G22" s="98">
        <v>1</v>
      </c>
      <c r="H22" s="98"/>
      <c r="I22" s="99">
        <v>6</v>
      </c>
      <c r="J22" s="98">
        <v>2</v>
      </c>
      <c r="K22" s="98">
        <v>9</v>
      </c>
      <c r="L22" s="98">
        <v>35</v>
      </c>
      <c r="M22" s="98">
        <v>108</v>
      </c>
      <c r="N22" s="98">
        <v>84</v>
      </c>
      <c r="O22" s="98">
        <v>134</v>
      </c>
      <c r="P22" s="99">
        <v>372</v>
      </c>
      <c r="Q22" s="98"/>
      <c r="R22" s="98"/>
      <c r="S22" s="98"/>
      <c r="T22" s="98">
        <v>1</v>
      </c>
      <c r="U22" s="98"/>
      <c r="V22" s="98">
        <v>1</v>
      </c>
      <c r="W22" s="99">
        <v>2</v>
      </c>
      <c r="X22" s="98"/>
      <c r="Y22" s="98"/>
      <c r="Z22" s="98">
        <v>4</v>
      </c>
      <c r="AA22" s="98">
        <v>4</v>
      </c>
      <c r="AB22" s="98">
        <v>2</v>
      </c>
      <c r="AC22" s="98"/>
      <c r="AD22" s="99">
        <v>10</v>
      </c>
      <c r="AE22" s="98">
        <v>5</v>
      </c>
      <c r="AF22" s="98">
        <v>61</v>
      </c>
      <c r="AG22" s="98">
        <v>131</v>
      </c>
      <c r="AH22" s="98">
        <v>212</v>
      </c>
      <c r="AI22" s="98">
        <v>119</v>
      </c>
      <c r="AJ22" s="98">
        <v>167</v>
      </c>
      <c r="AK22" s="99">
        <v>695</v>
      </c>
      <c r="AL22" s="98">
        <v>8</v>
      </c>
      <c r="AM22" s="98">
        <v>75</v>
      </c>
      <c r="AN22" s="98">
        <v>122</v>
      </c>
      <c r="AO22" s="98">
        <v>82</v>
      </c>
      <c r="AP22" s="98">
        <v>44</v>
      </c>
      <c r="AQ22" s="98">
        <v>25</v>
      </c>
      <c r="AR22" s="98">
        <v>356</v>
      </c>
      <c r="AS22" s="98"/>
      <c r="AT22" s="98"/>
      <c r="AU22" s="98"/>
      <c r="AV22" s="98"/>
      <c r="AW22" s="98"/>
      <c r="AX22" s="98"/>
      <c r="AY22" s="99"/>
      <c r="AZ22" s="100">
        <v>1441</v>
      </c>
    </row>
    <row r="23" spans="1:52" s="81" customFormat="1" x14ac:dyDescent="0.15">
      <c r="A23" s="217"/>
      <c r="B23" s="98" t="s">
        <v>205</v>
      </c>
      <c r="C23" s="98"/>
      <c r="D23" s="98"/>
      <c r="E23" s="98">
        <v>5</v>
      </c>
      <c r="F23" s="98">
        <v>1</v>
      </c>
      <c r="G23" s="98"/>
      <c r="H23" s="98"/>
      <c r="I23" s="99">
        <v>6</v>
      </c>
      <c r="J23" s="98"/>
      <c r="K23" s="98">
        <v>17</v>
      </c>
      <c r="L23" s="98">
        <v>41</v>
      </c>
      <c r="M23" s="98">
        <v>84</v>
      </c>
      <c r="N23" s="98">
        <v>56</v>
      </c>
      <c r="O23" s="98">
        <v>99</v>
      </c>
      <c r="P23" s="99">
        <v>297</v>
      </c>
      <c r="Q23" s="98"/>
      <c r="R23" s="98"/>
      <c r="S23" s="98">
        <v>1</v>
      </c>
      <c r="T23" s="98"/>
      <c r="U23" s="98"/>
      <c r="V23" s="98"/>
      <c r="W23" s="99">
        <v>1</v>
      </c>
      <c r="X23" s="98"/>
      <c r="Y23" s="98">
        <v>2</v>
      </c>
      <c r="Z23" s="98">
        <v>4</v>
      </c>
      <c r="AA23" s="98">
        <v>4</v>
      </c>
      <c r="AB23" s="98">
        <v>1</v>
      </c>
      <c r="AC23" s="98"/>
      <c r="AD23" s="99">
        <v>11</v>
      </c>
      <c r="AE23" s="98">
        <v>6</v>
      </c>
      <c r="AF23" s="98">
        <v>76</v>
      </c>
      <c r="AG23" s="98">
        <v>142</v>
      </c>
      <c r="AH23" s="98">
        <v>218</v>
      </c>
      <c r="AI23" s="98">
        <v>121</v>
      </c>
      <c r="AJ23" s="98">
        <v>130</v>
      </c>
      <c r="AK23" s="99">
        <v>693</v>
      </c>
      <c r="AL23" s="98">
        <v>9</v>
      </c>
      <c r="AM23" s="98">
        <v>62</v>
      </c>
      <c r="AN23" s="98">
        <v>108</v>
      </c>
      <c r="AO23" s="98">
        <v>109</v>
      </c>
      <c r="AP23" s="98">
        <v>51</v>
      </c>
      <c r="AQ23" s="98">
        <v>34</v>
      </c>
      <c r="AR23" s="98">
        <v>373</v>
      </c>
      <c r="AS23" s="98"/>
      <c r="AT23" s="98"/>
      <c r="AU23" s="98"/>
      <c r="AV23" s="98"/>
      <c r="AW23" s="98"/>
      <c r="AX23" s="98"/>
      <c r="AY23" s="99"/>
      <c r="AZ23" s="100">
        <v>1381</v>
      </c>
    </row>
    <row r="24" spans="1:52" s="81" customFormat="1" x14ac:dyDescent="0.15">
      <c r="A24" s="218"/>
      <c r="B24" s="98" t="s">
        <v>276</v>
      </c>
      <c r="C24" s="98"/>
      <c r="D24" s="98"/>
      <c r="E24" s="98"/>
      <c r="F24" s="98"/>
      <c r="G24" s="98"/>
      <c r="H24" s="98"/>
      <c r="I24" s="99"/>
      <c r="J24" s="98"/>
      <c r="K24" s="98"/>
      <c r="L24" s="98"/>
      <c r="M24" s="98"/>
      <c r="N24" s="98">
        <v>1</v>
      </c>
      <c r="O24" s="98"/>
      <c r="P24" s="99">
        <v>1</v>
      </c>
      <c r="Q24" s="98"/>
      <c r="R24" s="98"/>
      <c r="S24" s="98"/>
      <c r="T24" s="98"/>
      <c r="U24" s="98"/>
      <c r="V24" s="98"/>
      <c r="W24" s="99"/>
      <c r="X24" s="98"/>
      <c r="Y24" s="98"/>
      <c r="Z24" s="98"/>
      <c r="AA24" s="98"/>
      <c r="AB24" s="98"/>
      <c r="AC24" s="98"/>
      <c r="AD24" s="99"/>
      <c r="AE24" s="98"/>
      <c r="AF24" s="98"/>
      <c r="AG24" s="98"/>
      <c r="AH24" s="98"/>
      <c r="AI24" s="98"/>
      <c r="AJ24" s="98"/>
      <c r="AK24" s="99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9"/>
      <c r="AZ24" s="100">
        <v>1</v>
      </c>
    </row>
    <row r="25" spans="1:52" s="95" customFormat="1" x14ac:dyDescent="0.15">
      <c r="A25" s="85" t="s">
        <v>211</v>
      </c>
      <c r="B25" s="88"/>
      <c r="C25" s="88"/>
      <c r="D25" s="88">
        <v>3</v>
      </c>
      <c r="E25" s="88">
        <v>6</v>
      </c>
      <c r="F25" s="88">
        <v>2</v>
      </c>
      <c r="G25" s="88">
        <v>1</v>
      </c>
      <c r="H25" s="88"/>
      <c r="I25" s="101">
        <v>12</v>
      </c>
      <c r="J25" s="88">
        <v>2</v>
      </c>
      <c r="K25" s="88">
        <v>26</v>
      </c>
      <c r="L25" s="88">
        <v>76</v>
      </c>
      <c r="M25" s="88">
        <v>192</v>
      </c>
      <c r="N25" s="88">
        <v>141</v>
      </c>
      <c r="O25" s="88">
        <v>233</v>
      </c>
      <c r="P25" s="101">
        <v>670</v>
      </c>
      <c r="Q25" s="88"/>
      <c r="R25" s="88"/>
      <c r="S25" s="88">
        <v>1</v>
      </c>
      <c r="T25" s="88">
        <v>1</v>
      </c>
      <c r="U25" s="88"/>
      <c r="V25" s="88">
        <v>1</v>
      </c>
      <c r="W25" s="101">
        <v>3</v>
      </c>
      <c r="X25" s="88"/>
      <c r="Y25" s="88">
        <v>2</v>
      </c>
      <c r="Z25" s="88">
        <v>8</v>
      </c>
      <c r="AA25" s="88">
        <v>8</v>
      </c>
      <c r="AB25" s="88">
        <v>3</v>
      </c>
      <c r="AC25" s="88"/>
      <c r="AD25" s="101">
        <v>21</v>
      </c>
      <c r="AE25" s="88">
        <v>11</v>
      </c>
      <c r="AF25" s="88">
        <v>137</v>
      </c>
      <c r="AG25" s="88">
        <v>273</v>
      </c>
      <c r="AH25" s="88">
        <v>430</v>
      </c>
      <c r="AI25" s="88">
        <v>240</v>
      </c>
      <c r="AJ25" s="88">
        <v>297</v>
      </c>
      <c r="AK25" s="101">
        <v>1388</v>
      </c>
      <c r="AL25" s="88">
        <v>17</v>
      </c>
      <c r="AM25" s="88">
        <v>137</v>
      </c>
      <c r="AN25" s="88">
        <v>230</v>
      </c>
      <c r="AO25" s="88">
        <v>191</v>
      </c>
      <c r="AP25" s="88">
        <v>95</v>
      </c>
      <c r="AQ25" s="88">
        <v>59</v>
      </c>
      <c r="AR25" s="88">
        <v>729</v>
      </c>
      <c r="AS25" s="88"/>
      <c r="AT25" s="88"/>
      <c r="AU25" s="88"/>
      <c r="AV25" s="88"/>
      <c r="AW25" s="88"/>
      <c r="AX25" s="88"/>
      <c r="AY25" s="101"/>
      <c r="AZ25" s="88">
        <v>2823</v>
      </c>
    </row>
    <row r="26" spans="1:52" s="81" customFormat="1" x14ac:dyDescent="0.15">
      <c r="A26" s="216" t="s">
        <v>59</v>
      </c>
      <c r="B26" s="98" t="s">
        <v>199</v>
      </c>
      <c r="C26" s="98"/>
      <c r="D26" s="98"/>
      <c r="E26" s="98">
        <v>1</v>
      </c>
      <c r="F26" s="98">
        <v>3</v>
      </c>
      <c r="G26" s="98">
        <v>2</v>
      </c>
      <c r="H26" s="98"/>
      <c r="I26" s="99">
        <v>6</v>
      </c>
      <c r="J26" s="98">
        <v>1</v>
      </c>
      <c r="K26" s="98">
        <v>26</v>
      </c>
      <c r="L26" s="98">
        <v>78</v>
      </c>
      <c r="M26" s="98">
        <v>179</v>
      </c>
      <c r="N26" s="98">
        <v>116</v>
      </c>
      <c r="O26" s="98">
        <v>144</v>
      </c>
      <c r="P26" s="99">
        <v>544</v>
      </c>
      <c r="Q26" s="98"/>
      <c r="R26" s="98">
        <v>1</v>
      </c>
      <c r="S26" s="98"/>
      <c r="T26" s="98">
        <v>1</v>
      </c>
      <c r="U26" s="98">
        <v>1</v>
      </c>
      <c r="V26" s="98"/>
      <c r="W26" s="99">
        <v>3</v>
      </c>
      <c r="X26" s="98"/>
      <c r="Y26" s="98">
        <v>1</v>
      </c>
      <c r="Z26" s="98">
        <v>1</v>
      </c>
      <c r="AA26" s="98"/>
      <c r="AB26" s="98"/>
      <c r="AC26" s="98">
        <v>1</v>
      </c>
      <c r="AD26" s="99">
        <v>3</v>
      </c>
      <c r="AE26" s="98">
        <v>3</v>
      </c>
      <c r="AF26" s="98">
        <v>46</v>
      </c>
      <c r="AG26" s="98">
        <v>95</v>
      </c>
      <c r="AH26" s="98">
        <v>153</v>
      </c>
      <c r="AI26" s="98">
        <v>85</v>
      </c>
      <c r="AJ26" s="98">
        <v>102</v>
      </c>
      <c r="AK26" s="99">
        <v>484</v>
      </c>
      <c r="AL26" s="98">
        <v>9</v>
      </c>
      <c r="AM26" s="98">
        <v>61</v>
      </c>
      <c r="AN26" s="98">
        <v>116</v>
      </c>
      <c r="AO26" s="98">
        <v>147</v>
      </c>
      <c r="AP26" s="98">
        <v>53</v>
      </c>
      <c r="AQ26" s="98">
        <v>29</v>
      </c>
      <c r="AR26" s="98">
        <v>415</v>
      </c>
      <c r="AS26" s="98"/>
      <c r="AT26" s="98"/>
      <c r="AU26" s="98"/>
      <c r="AV26" s="98"/>
      <c r="AW26" s="98"/>
      <c r="AX26" s="98"/>
      <c r="AY26" s="99"/>
      <c r="AZ26" s="100">
        <v>1455</v>
      </c>
    </row>
    <row r="27" spans="1:52" s="81" customFormat="1" x14ac:dyDescent="0.15">
      <c r="A27" s="217"/>
      <c r="B27" s="98" t="s">
        <v>205</v>
      </c>
      <c r="C27" s="98"/>
      <c r="D27" s="98"/>
      <c r="E27" s="98"/>
      <c r="F27" s="98">
        <v>2</v>
      </c>
      <c r="G27" s="98">
        <v>3</v>
      </c>
      <c r="H27" s="98">
        <v>1</v>
      </c>
      <c r="I27" s="99">
        <v>6</v>
      </c>
      <c r="J27" s="98"/>
      <c r="K27" s="98">
        <v>33</v>
      </c>
      <c r="L27" s="98">
        <v>64</v>
      </c>
      <c r="M27" s="98">
        <v>128</v>
      </c>
      <c r="N27" s="98">
        <v>82</v>
      </c>
      <c r="O27" s="98">
        <v>81</v>
      </c>
      <c r="P27" s="99">
        <v>388</v>
      </c>
      <c r="Q27" s="98"/>
      <c r="R27" s="98">
        <v>2</v>
      </c>
      <c r="S27" s="98">
        <v>1</v>
      </c>
      <c r="T27" s="98"/>
      <c r="U27" s="98">
        <v>1</v>
      </c>
      <c r="V27" s="98"/>
      <c r="W27" s="99">
        <v>4</v>
      </c>
      <c r="X27" s="98"/>
      <c r="Y27" s="98"/>
      <c r="Z27" s="98">
        <v>3</v>
      </c>
      <c r="AA27" s="98">
        <v>2</v>
      </c>
      <c r="AB27" s="98">
        <v>1</v>
      </c>
      <c r="AC27" s="98">
        <v>1</v>
      </c>
      <c r="AD27" s="99">
        <v>7</v>
      </c>
      <c r="AE27" s="98">
        <v>3</v>
      </c>
      <c r="AF27" s="98">
        <v>44</v>
      </c>
      <c r="AG27" s="98">
        <v>105</v>
      </c>
      <c r="AH27" s="98">
        <v>198</v>
      </c>
      <c r="AI27" s="98">
        <v>102</v>
      </c>
      <c r="AJ27" s="98">
        <v>90</v>
      </c>
      <c r="AK27" s="99">
        <v>542</v>
      </c>
      <c r="AL27" s="98">
        <v>5</v>
      </c>
      <c r="AM27" s="98">
        <v>59</v>
      </c>
      <c r="AN27" s="98">
        <v>130</v>
      </c>
      <c r="AO27" s="98">
        <v>159</v>
      </c>
      <c r="AP27" s="98">
        <v>63</v>
      </c>
      <c r="AQ27" s="98">
        <v>33</v>
      </c>
      <c r="AR27" s="98">
        <v>449</v>
      </c>
      <c r="AS27" s="98"/>
      <c r="AT27" s="98"/>
      <c r="AU27" s="98"/>
      <c r="AV27" s="98"/>
      <c r="AW27" s="98"/>
      <c r="AX27" s="98"/>
      <c r="AY27" s="99"/>
      <c r="AZ27" s="100">
        <v>1396</v>
      </c>
    </row>
    <row r="28" spans="1:52" s="81" customFormat="1" x14ac:dyDescent="0.15">
      <c r="A28" s="218"/>
      <c r="B28" s="98" t="s">
        <v>276</v>
      </c>
      <c r="C28" s="98"/>
      <c r="D28" s="98"/>
      <c r="E28" s="98"/>
      <c r="F28" s="98"/>
      <c r="G28" s="98"/>
      <c r="H28" s="98"/>
      <c r="I28" s="99"/>
      <c r="J28" s="98"/>
      <c r="K28" s="98"/>
      <c r="L28" s="98"/>
      <c r="M28" s="98"/>
      <c r="N28" s="98"/>
      <c r="O28" s="98"/>
      <c r="P28" s="99"/>
      <c r="Q28" s="98"/>
      <c r="R28" s="98"/>
      <c r="S28" s="98"/>
      <c r="T28" s="98"/>
      <c r="U28" s="98"/>
      <c r="V28" s="98"/>
      <c r="W28" s="99"/>
      <c r="X28" s="98"/>
      <c r="Y28" s="98"/>
      <c r="Z28" s="98"/>
      <c r="AA28" s="98"/>
      <c r="AB28" s="98"/>
      <c r="AC28" s="98"/>
      <c r="AD28" s="99"/>
      <c r="AE28" s="98"/>
      <c r="AF28" s="98"/>
      <c r="AG28" s="98"/>
      <c r="AH28" s="98"/>
      <c r="AI28" s="98"/>
      <c r="AJ28" s="98"/>
      <c r="AK28" s="99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100"/>
    </row>
    <row r="29" spans="1:52" s="95" customFormat="1" x14ac:dyDescent="0.15">
      <c r="A29" s="85" t="s">
        <v>212</v>
      </c>
      <c r="B29" s="88"/>
      <c r="C29" s="88"/>
      <c r="D29" s="88"/>
      <c r="E29" s="88">
        <v>1</v>
      </c>
      <c r="F29" s="88">
        <v>5</v>
      </c>
      <c r="G29" s="88">
        <v>5</v>
      </c>
      <c r="H29" s="88">
        <v>1</v>
      </c>
      <c r="I29" s="101">
        <v>12</v>
      </c>
      <c r="J29" s="88">
        <v>1</v>
      </c>
      <c r="K29" s="88">
        <v>59</v>
      </c>
      <c r="L29" s="88">
        <v>142</v>
      </c>
      <c r="M29" s="88">
        <v>307</v>
      </c>
      <c r="N29" s="88">
        <v>198</v>
      </c>
      <c r="O29" s="88">
        <v>225</v>
      </c>
      <c r="P29" s="101">
        <v>932</v>
      </c>
      <c r="Q29" s="88"/>
      <c r="R29" s="88">
        <v>3</v>
      </c>
      <c r="S29" s="88">
        <v>1</v>
      </c>
      <c r="T29" s="88">
        <v>1</v>
      </c>
      <c r="U29" s="88">
        <v>2</v>
      </c>
      <c r="V29" s="88"/>
      <c r="W29" s="101">
        <v>7</v>
      </c>
      <c r="X29" s="88"/>
      <c r="Y29" s="88">
        <v>1</v>
      </c>
      <c r="Z29" s="88">
        <v>4</v>
      </c>
      <c r="AA29" s="88">
        <v>2</v>
      </c>
      <c r="AB29" s="88">
        <v>1</v>
      </c>
      <c r="AC29" s="88">
        <v>2</v>
      </c>
      <c r="AD29" s="101">
        <v>10</v>
      </c>
      <c r="AE29" s="88">
        <v>6</v>
      </c>
      <c r="AF29" s="88">
        <v>90</v>
      </c>
      <c r="AG29" s="88">
        <v>200</v>
      </c>
      <c r="AH29" s="88">
        <v>351</v>
      </c>
      <c r="AI29" s="88">
        <v>187</v>
      </c>
      <c r="AJ29" s="88">
        <v>192</v>
      </c>
      <c r="AK29" s="101">
        <v>1026</v>
      </c>
      <c r="AL29" s="88">
        <v>14</v>
      </c>
      <c r="AM29" s="88">
        <v>120</v>
      </c>
      <c r="AN29" s="88">
        <v>246</v>
      </c>
      <c r="AO29" s="88">
        <v>306</v>
      </c>
      <c r="AP29" s="88">
        <v>116</v>
      </c>
      <c r="AQ29" s="88">
        <v>62</v>
      </c>
      <c r="AR29" s="88">
        <v>864</v>
      </c>
      <c r="AS29" s="88"/>
      <c r="AT29" s="88"/>
      <c r="AU29" s="88"/>
      <c r="AV29" s="88"/>
      <c r="AW29" s="88"/>
      <c r="AX29" s="88"/>
      <c r="AY29" s="101"/>
      <c r="AZ29" s="88">
        <v>2851</v>
      </c>
    </row>
    <row r="30" spans="1:52" s="81" customFormat="1" x14ac:dyDescent="0.15">
      <c r="A30" s="216" t="s">
        <v>58</v>
      </c>
      <c r="B30" s="98" t="s">
        <v>199</v>
      </c>
      <c r="C30" s="98">
        <v>1</v>
      </c>
      <c r="D30" s="98">
        <v>17</v>
      </c>
      <c r="E30" s="98">
        <v>32</v>
      </c>
      <c r="F30" s="98">
        <v>32</v>
      </c>
      <c r="G30" s="98">
        <v>13</v>
      </c>
      <c r="H30" s="98">
        <v>6</v>
      </c>
      <c r="I30" s="99">
        <v>101</v>
      </c>
      <c r="J30" s="98">
        <v>428</v>
      </c>
      <c r="K30" s="98">
        <v>7860</v>
      </c>
      <c r="L30" s="98">
        <v>16802</v>
      </c>
      <c r="M30" s="98">
        <v>21642</v>
      </c>
      <c r="N30" s="98">
        <v>9923</v>
      </c>
      <c r="O30" s="98">
        <v>6080</v>
      </c>
      <c r="P30" s="99">
        <v>62735</v>
      </c>
      <c r="Q30" s="98">
        <v>6</v>
      </c>
      <c r="R30" s="98">
        <v>92</v>
      </c>
      <c r="S30" s="98">
        <v>250</v>
      </c>
      <c r="T30" s="98">
        <v>194</v>
      </c>
      <c r="U30" s="98">
        <v>59</v>
      </c>
      <c r="V30" s="98">
        <v>13</v>
      </c>
      <c r="W30" s="99">
        <v>614</v>
      </c>
      <c r="X30" s="98">
        <v>6</v>
      </c>
      <c r="Y30" s="98">
        <v>276</v>
      </c>
      <c r="Z30" s="98">
        <v>341</v>
      </c>
      <c r="AA30" s="98">
        <v>236</v>
      </c>
      <c r="AB30" s="98">
        <v>45</v>
      </c>
      <c r="AC30" s="98">
        <v>20</v>
      </c>
      <c r="AD30" s="99">
        <v>924</v>
      </c>
      <c r="AE30" s="98">
        <v>113</v>
      </c>
      <c r="AF30" s="98">
        <v>1976</v>
      </c>
      <c r="AG30" s="98">
        <v>3729</v>
      </c>
      <c r="AH30" s="98">
        <v>7590</v>
      </c>
      <c r="AI30" s="98">
        <v>3329</v>
      </c>
      <c r="AJ30" s="98">
        <v>4006</v>
      </c>
      <c r="AK30" s="99">
        <v>20743</v>
      </c>
      <c r="AL30" s="98">
        <v>781</v>
      </c>
      <c r="AM30" s="98">
        <v>7502</v>
      </c>
      <c r="AN30" s="98">
        <v>14754</v>
      </c>
      <c r="AO30" s="98">
        <v>13062</v>
      </c>
      <c r="AP30" s="98">
        <v>4369</v>
      </c>
      <c r="AQ30" s="98">
        <v>2747</v>
      </c>
      <c r="AR30" s="98">
        <v>43215</v>
      </c>
      <c r="AS30" s="98"/>
      <c r="AT30" s="98">
        <v>3</v>
      </c>
      <c r="AU30" s="98">
        <v>5</v>
      </c>
      <c r="AV30" s="98">
        <v>1</v>
      </c>
      <c r="AW30" s="98"/>
      <c r="AX30" s="98">
        <v>1</v>
      </c>
      <c r="AY30" s="99">
        <v>10</v>
      </c>
      <c r="AZ30" s="100">
        <v>128342</v>
      </c>
    </row>
    <row r="31" spans="1:52" s="81" customFormat="1" x14ac:dyDescent="0.15">
      <c r="A31" s="217"/>
      <c r="B31" s="98" t="s">
        <v>205</v>
      </c>
      <c r="C31" s="98"/>
      <c r="D31" s="98">
        <v>43</v>
      </c>
      <c r="E31" s="98">
        <v>80</v>
      </c>
      <c r="F31" s="98">
        <v>64</v>
      </c>
      <c r="G31" s="98">
        <v>17</v>
      </c>
      <c r="H31" s="98">
        <v>7</v>
      </c>
      <c r="I31" s="99">
        <v>211</v>
      </c>
      <c r="J31" s="98">
        <v>357</v>
      </c>
      <c r="K31" s="98">
        <v>6370</v>
      </c>
      <c r="L31" s="98">
        <v>13296</v>
      </c>
      <c r="M31" s="98">
        <v>15231</v>
      </c>
      <c r="N31" s="98">
        <v>7038</v>
      </c>
      <c r="O31" s="98">
        <v>4016</v>
      </c>
      <c r="P31" s="99">
        <v>46308</v>
      </c>
      <c r="Q31" s="98">
        <v>2</v>
      </c>
      <c r="R31" s="98">
        <v>140</v>
      </c>
      <c r="S31" s="98">
        <v>369</v>
      </c>
      <c r="T31" s="98">
        <v>292</v>
      </c>
      <c r="U31" s="98">
        <v>77</v>
      </c>
      <c r="V31" s="98">
        <v>31</v>
      </c>
      <c r="W31" s="99">
        <v>911</v>
      </c>
      <c r="X31" s="98">
        <v>9</v>
      </c>
      <c r="Y31" s="98">
        <v>537</v>
      </c>
      <c r="Z31" s="98">
        <v>717</v>
      </c>
      <c r="AA31" s="98">
        <v>477</v>
      </c>
      <c r="AB31" s="98">
        <v>97</v>
      </c>
      <c r="AC31" s="98">
        <v>32</v>
      </c>
      <c r="AD31" s="99">
        <v>1869</v>
      </c>
      <c r="AE31" s="98">
        <v>148</v>
      </c>
      <c r="AF31" s="98">
        <v>2613</v>
      </c>
      <c r="AG31" s="98">
        <v>4783</v>
      </c>
      <c r="AH31" s="98">
        <v>8968</v>
      </c>
      <c r="AI31" s="98">
        <v>3769</v>
      </c>
      <c r="AJ31" s="98">
        <v>3489</v>
      </c>
      <c r="AK31" s="99">
        <v>23770</v>
      </c>
      <c r="AL31" s="98">
        <v>809</v>
      </c>
      <c r="AM31" s="98">
        <v>9259</v>
      </c>
      <c r="AN31" s="98">
        <v>19012</v>
      </c>
      <c r="AO31" s="98">
        <v>16413</v>
      </c>
      <c r="AP31" s="98">
        <v>5675</v>
      </c>
      <c r="AQ31" s="98">
        <v>2773</v>
      </c>
      <c r="AR31" s="98">
        <v>53941</v>
      </c>
      <c r="AS31" s="98"/>
      <c r="AT31" s="98">
        <v>7</v>
      </c>
      <c r="AU31" s="98">
        <v>5</v>
      </c>
      <c r="AV31" s="98">
        <v>2</v>
      </c>
      <c r="AW31" s="98"/>
      <c r="AX31" s="98"/>
      <c r="AY31" s="99">
        <v>14</v>
      </c>
      <c r="AZ31" s="100">
        <v>127024</v>
      </c>
    </row>
    <row r="32" spans="1:52" s="81" customFormat="1" x14ac:dyDescent="0.15">
      <c r="A32" s="218"/>
      <c r="B32" s="98" t="s">
        <v>276</v>
      </c>
      <c r="C32" s="98"/>
      <c r="D32" s="98">
        <v>2</v>
      </c>
      <c r="E32" s="98">
        <v>3</v>
      </c>
      <c r="F32" s="98">
        <v>3</v>
      </c>
      <c r="G32" s="98">
        <v>1</v>
      </c>
      <c r="H32" s="98"/>
      <c r="I32" s="99">
        <v>9</v>
      </c>
      <c r="J32" s="98">
        <v>66</v>
      </c>
      <c r="K32" s="98">
        <v>897</v>
      </c>
      <c r="L32" s="98">
        <v>377</v>
      </c>
      <c r="M32" s="98">
        <v>157</v>
      </c>
      <c r="N32" s="98">
        <v>42</v>
      </c>
      <c r="O32" s="98">
        <v>42</v>
      </c>
      <c r="P32" s="99">
        <v>1581</v>
      </c>
      <c r="Q32" s="98">
        <v>1</v>
      </c>
      <c r="R32" s="98">
        <v>24</v>
      </c>
      <c r="S32" s="98">
        <v>12</v>
      </c>
      <c r="T32" s="98">
        <v>3</v>
      </c>
      <c r="U32" s="98">
        <v>1</v>
      </c>
      <c r="V32" s="98">
        <v>1</v>
      </c>
      <c r="W32" s="99">
        <v>42</v>
      </c>
      <c r="X32" s="98"/>
      <c r="Y32" s="98">
        <v>60</v>
      </c>
      <c r="Z32" s="98">
        <v>30</v>
      </c>
      <c r="AA32" s="98">
        <v>4</v>
      </c>
      <c r="AB32" s="98">
        <v>1</v>
      </c>
      <c r="AC32" s="98"/>
      <c r="AD32" s="99">
        <v>95</v>
      </c>
      <c r="AE32" s="98">
        <v>6</v>
      </c>
      <c r="AF32" s="98">
        <v>223</v>
      </c>
      <c r="AG32" s="98">
        <v>31</v>
      </c>
      <c r="AH32" s="98">
        <v>37</v>
      </c>
      <c r="AI32" s="98">
        <v>8</v>
      </c>
      <c r="AJ32" s="98">
        <v>16</v>
      </c>
      <c r="AK32" s="99">
        <v>321</v>
      </c>
      <c r="AL32" s="98">
        <v>53</v>
      </c>
      <c r="AM32" s="98">
        <v>980</v>
      </c>
      <c r="AN32" s="98">
        <v>409</v>
      </c>
      <c r="AO32" s="98">
        <v>170</v>
      </c>
      <c r="AP32" s="98">
        <v>44</v>
      </c>
      <c r="AQ32" s="98">
        <v>28</v>
      </c>
      <c r="AR32" s="98">
        <v>1684</v>
      </c>
      <c r="AS32" s="98"/>
      <c r="AT32" s="98">
        <v>2</v>
      </c>
      <c r="AU32" s="98"/>
      <c r="AV32" s="98">
        <v>1</v>
      </c>
      <c r="AW32" s="98"/>
      <c r="AX32" s="98"/>
      <c r="AY32" s="99">
        <v>3</v>
      </c>
      <c r="AZ32" s="100">
        <v>3735</v>
      </c>
    </row>
    <row r="33" spans="1:52" s="95" customFormat="1" x14ac:dyDescent="0.15">
      <c r="A33" s="85" t="s">
        <v>213</v>
      </c>
      <c r="B33" s="88"/>
      <c r="C33" s="88">
        <v>1</v>
      </c>
      <c r="D33" s="88">
        <v>62</v>
      </c>
      <c r="E33" s="88">
        <v>115</v>
      </c>
      <c r="F33" s="88">
        <v>99</v>
      </c>
      <c r="G33" s="88">
        <v>31</v>
      </c>
      <c r="H33" s="88">
        <v>13</v>
      </c>
      <c r="I33" s="101">
        <v>321</v>
      </c>
      <c r="J33" s="88">
        <v>851</v>
      </c>
      <c r="K33" s="88">
        <v>15127</v>
      </c>
      <c r="L33" s="88">
        <v>30475</v>
      </c>
      <c r="M33" s="88">
        <v>37030</v>
      </c>
      <c r="N33" s="88">
        <v>17003</v>
      </c>
      <c r="O33" s="88">
        <v>10138</v>
      </c>
      <c r="P33" s="101">
        <v>110624</v>
      </c>
      <c r="Q33" s="88">
        <v>9</v>
      </c>
      <c r="R33" s="88">
        <v>256</v>
      </c>
      <c r="S33" s="88">
        <v>631</v>
      </c>
      <c r="T33" s="88">
        <v>489</v>
      </c>
      <c r="U33" s="88">
        <v>137</v>
      </c>
      <c r="V33" s="88">
        <v>45</v>
      </c>
      <c r="W33" s="101">
        <v>1567</v>
      </c>
      <c r="X33" s="88">
        <v>15</v>
      </c>
      <c r="Y33" s="88">
        <v>873</v>
      </c>
      <c r="Z33" s="88">
        <v>1088</v>
      </c>
      <c r="AA33" s="88">
        <v>717</v>
      </c>
      <c r="AB33" s="88">
        <v>143</v>
      </c>
      <c r="AC33" s="88">
        <v>52</v>
      </c>
      <c r="AD33" s="101">
        <v>2888</v>
      </c>
      <c r="AE33" s="88">
        <v>267</v>
      </c>
      <c r="AF33" s="88">
        <v>4812</v>
      </c>
      <c r="AG33" s="88">
        <v>8543</v>
      </c>
      <c r="AH33" s="88">
        <v>16595</v>
      </c>
      <c r="AI33" s="88">
        <v>7106</v>
      </c>
      <c r="AJ33" s="88">
        <v>7511</v>
      </c>
      <c r="AK33" s="101">
        <v>44834</v>
      </c>
      <c r="AL33" s="88">
        <v>1643</v>
      </c>
      <c r="AM33" s="88">
        <v>17741</v>
      </c>
      <c r="AN33" s="88">
        <v>34175</v>
      </c>
      <c r="AO33" s="88">
        <v>29645</v>
      </c>
      <c r="AP33" s="88">
        <v>10088</v>
      </c>
      <c r="AQ33" s="88">
        <v>5548</v>
      </c>
      <c r="AR33" s="88">
        <v>98840</v>
      </c>
      <c r="AS33" s="88"/>
      <c r="AT33" s="88">
        <v>12</v>
      </c>
      <c r="AU33" s="88">
        <v>10</v>
      </c>
      <c r="AV33" s="88">
        <v>4</v>
      </c>
      <c r="AW33" s="88"/>
      <c r="AX33" s="88">
        <v>1</v>
      </c>
      <c r="AY33" s="101">
        <v>27</v>
      </c>
      <c r="AZ33" s="88">
        <v>259101</v>
      </c>
    </row>
    <row r="34" spans="1:52" s="81" customFormat="1" x14ac:dyDescent="0.15">
      <c r="A34" s="216" t="s">
        <v>57</v>
      </c>
      <c r="B34" s="98" t="s">
        <v>199</v>
      </c>
      <c r="C34" s="98"/>
      <c r="D34" s="98">
        <v>3</v>
      </c>
      <c r="E34" s="98">
        <v>13</v>
      </c>
      <c r="F34" s="98">
        <v>9</v>
      </c>
      <c r="G34" s="98">
        <v>2</v>
      </c>
      <c r="H34" s="98">
        <v>2</v>
      </c>
      <c r="I34" s="99">
        <v>29</v>
      </c>
      <c r="J34" s="98">
        <v>64</v>
      </c>
      <c r="K34" s="98">
        <v>753</v>
      </c>
      <c r="L34" s="98">
        <v>2388</v>
      </c>
      <c r="M34" s="98">
        <v>3002</v>
      </c>
      <c r="N34" s="98">
        <v>1308</v>
      </c>
      <c r="O34" s="98">
        <v>928</v>
      </c>
      <c r="P34" s="99">
        <v>8443</v>
      </c>
      <c r="Q34" s="98"/>
      <c r="R34" s="98">
        <v>8</v>
      </c>
      <c r="S34" s="98">
        <v>33</v>
      </c>
      <c r="T34" s="98">
        <v>22</v>
      </c>
      <c r="U34" s="98">
        <v>6</v>
      </c>
      <c r="V34" s="98">
        <v>1</v>
      </c>
      <c r="W34" s="99">
        <v>70</v>
      </c>
      <c r="X34" s="98">
        <v>1</v>
      </c>
      <c r="Y34" s="98">
        <v>37</v>
      </c>
      <c r="Z34" s="98">
        <v>100</v>
      </c>
      <c r="AA34" s="98">
        <v>44</v>
      </c>
      <c r="AB34" s="98">
        <v>10</v>
      </c>
      <c r="AC34" s="98">
        <v>6</v>
      </c>
      <c r="AD34" s="99">
        <v>198</v>
      </c>
      <c r="AE34" s="98">
        <v>40</v>
      </c>
      <c r="AF34" s="98">
        <v>557</v>
      </c>
      <c r="AG34" s="98">
        <v>1424</v>
      </c>
      <c r="AH34" s="98">
        <v>2761</v>
      </c>
      <c r="AI34" s="98">
        <v>1103</v>
      </c>
      <c r="AJ34" s="98">
        <v>1097</v>
      </c>
      <c r="AK34" s="99">
        <v>6982</v>
      </c>
      <c r="AL34" s="98">
        <v>163</v>
      </c>
      <c r="AM34" s="98">
        <v>1141</v>
      </c>
      <c r="AN34" s="98">
        <v>2975</v>
      </c>
      <c r="AO34" s="98">
        <v>3098</v>
      </c>
      <c r="AP34" s="98">
        <v>991</v>
      </c>
      <c r="AQ34" s="98">
        <v>636</v>
      </c>
      <c r="AR34" s="98">
        <v>9004</v>
      </c>
      <c r="AS34" s="98"/>
      <c r="AT34" s="98">
        <v>1</v>
      </c>
      <c r="AU34" s="98">
        <v>2</v>
      </c>
      <c r="AV34" s="98"/>
      <c r="AW34" s="98"/>
      <c r="AX34" s="98">
        <v>2</v>
      </c>
      <c r="AY34" s="99">
        <v>5</v>
      </c>
      <c r="AZ34" s="100">
        <v>24731</v>
      </c>
    </row>
    <row r="35" spans="1:52" s="81" customFormat="1" x14ac:dyDescent="0.15">
      <c r="A35" s="217"/>
      <c r="B35" s="98" t="s">
        <v>205</v>
      </c>
      <c r="C35" s="98">
        <v>1</v>
      </c>
      <c r="D35" s="98">
        <v>12</v>
      </c>
      <c r="E35" s="98">
        <v>18</v>
      </c>
      <c r="F35" s="98">
        <v>14</v>
      </c>
      <c r="G35" s="98">
        <v>4</v>
      </c>
      <c r="H35" s="98"/>
      <c r="I35" s="99">
        <v>49</v>
      </c>
      <c r="J35" s="98">
        <v>59</v>
      </c>
      <c r="K35" s="98">
        <v>557</v>
      </c>
      <c r="L35" s="98">
        <v>1888</v>
      </c>
      <c r="M35" s="98">
        <v>2128</v>
      </c>
      <c r="N35" s="98">
        <v>848</v>
      </c>
      <c r="O35" s="98">
        <v>576</v>
      </c>
      <c r="P35" s="99">
        <v>6056</v>
      </c>
      <c r="Q35" s="98"/>
      <c r="R35" s="98">
        <v>12</v>
      </c>
      <c r="S35" s="98">
        <v>33</v>
      </c>
      <c r="T35" s="98">
        <v>23</v>
      </c>
      <c r="U35" s="98">
        <v>3</v>
      </c>
      <c r="V35" s="98">
        <v>2</v>
      </c>
      <c r="W35" s="99">
        <v>73</v>
      </c>
      <c r="X35" s="98">
        <v>1</v>
      </c>
      <c r="Y35" s="98">
        <v>57</v>
      </c>
      <c r="Z35" s="98">
        <v>182</v>
      </c>
      <c r="AA35" s="98">
        <v>108</v>
      </c>
      <c r="AB35" s="98">
        <v>20</v>
      </c>
      <c r="AC35" s="98">
        <v>6</v>
      </c>
      <c r="AD35" s="99">
        <v>374</v>
      </c>
      <c r="AE35" s="98">
        <v>69</v>
      </c>
      <c r="AF35" s="98">
        <v>557</v>
      </c>
      <c r="AG35" s="98">
        <v>1576</v>
      </c>
      <c r="AH35" s="98">
        <v>3128</v>
      </c>
      <c r="AI35" s="98">
        <v>1018</v>
      </c>
      <c r="AJ35" s="98">
        <v>891</v>
      </c>
      <c r="AK35" s="99">
        <v>7239</v>
      </c>
      <c r="AL35" s="98">
        <v>178</v>
      </c>
      <c r="AM35" s="98">
        <v>1232</v>
      </c>
      <c r="AN35" s="98">
        <v>3371</v>
      </c>
      <c r="AO35" s="98">
        <v>3362</v>
      </c>
      <c r="AP35" s="98">
        <v>1045</v>
      </c>
      <c r="AQ35" s="98">
        <v>533</v>
      </c>
      <c r="AR35" s="98">
        <v>9721</v>
      </c>
      <c r="AS35" s="98"/>
      <c r="AT35" s="98">
        <v>1</v>
      </c>
      <c r="AU35" s="98">
        <v>2</v>
      </c>
      <c r="AV35" s="98"/>
      <c r="AW35" s="98"/>
      <c r="AX35" s="98"/>
      <c r="AY35" s="99">
        <v>3</v>
      </c>
      <c r="AZ35" s="100">
        <v>23515</v>
      </c>
    </row>
    <row r="36" spans="1:52" s="81" customFormat="1" x14ac:dyDescent="0.15">
      <c r="A36" s="218"/>
      <c r="B36" s="98" t="s">
        <v>276</v>
      </c>
      <c r="C36" s="98"/>
      <c r="D36" s="98"/>
      <c r="E36" s="98"/>
      <c r="F36" s="98"/>
      <c r="G36" s="98"/>
      <c r="H36" s="98"/>
      <c r="I36" s="99"/>
      <c r="J36" s="98"/>
      <c r="K36" s="98">
        <v>23</v>
      </c>
      <c r="L36" s="98">
        <v>13</v>
      </c>
      <c r="M36" s="98">
        <v>6</v>
      </c>
      <c r="N36" s="98">
        <v>2</v>
      </c>
      <c r="O36" s="98"/>
      <c r="P36" s="99">
        <v>44</v>
      </c>
      <c r="Q36" s="98"/>
      <c r="R36" s="98"/>
      <c r="S36" s="98"/>
      <c r="T36" s="98"/>
      <c r="U36" s="98"/>
      <c r="V36" s="98"/>
      <c r="W36" s="99"/>
      <c r="X36" s="98"/>
      <c r="Y36" s="98">
        <v>1</v>
      </c>
      <c r="Z36" s="98">
        <v>1</v>
      </c>
      <c r="AA36" s="98"/>
      <c r="AB36" s="98"/>
      <c r="AC36" s="98"/>
      <c r="AD36" s="99">
        <v>2</v>
      </c>
      <c r="AE36" s="98"/>
      <c r="AF36" s="98">
        <v>13</v>
      </c>
      <c r="AG36" s="98">
        <v>5</v>
      </c>
      <c r="AH36" s="98">
        <v>6</v>
      </c>
      <c r="AI36" s="98">
        <v>1</v>
      </c>
      <c r="AJ36" s="98"/>
      <c r="AK36" s="99">
        <v>25</v>
      </c>
      <c r="AL36" s="98">
        <v>1</v>
      </c>
      <c r="AM36" s="98">
        <v>28</v>
      </c>
      <c r="AN36" s="98">
        <v>30</v>
      </c>
      <c r="AO36" s="98">
        <v>14</v>
      </c>
      <c r="AP36" s="98">
        <v>1</v>
      </c>
      <c r="AQ36" s="98"/>
      <c r="AR36" s="98">
        <v>74</v>
      </c>
      <c r="AS36" s="98"/>
      <c r="AT36" s="98"/>
      <c r="AU36" s="98"/>
      <c r="AV36" s="98"/>
      <c r="AW36" s="98"/>
      <c r="AX36" s="98"/>
      <c r="AY36" s="99"/>
      <c r="AZ36" s="100">
        <v>145</v>
      </c>
    </row>
    <row r="37" spans="1:52" s="95" customFormat="1" x14ac:dyDescent="0.15">
      <c r="A37" s="85" t="s">
        <v>214</v>
      </c>
      <c r="B37" s="88"/>
      <c r="C37" s="88">
        <v>1</v>
      </c>
      <c r="D37" s="88">
        <v>15</v>
      </c>
      <c r="E37" s="88">
        <v>31</v>
      </c>
      <c r="F37" s="88">
        <v>23</v>
      </c>
      <c r="G37" s="88">
        <v>6</v>
      </c>
      <c r="H37" s="88">
        <v>2</v>
      </c>
      <c r="I37" s="101">
        <v>78</v>
      </c>
      <c r="J37" s="88">
        <v>123</v>
      </c>
      <c r="K37" s="88">
        <v>1333</v>
      </c>
      <c r="L37" s="88">
        <v>4289</v>
      </c>
      <c r="M37" s="88">
        <v>5136</v>
      </c>
      <c r="N37" s="88">
        <v>2158</v>
      </c>
      <c r="O37" s="88">
        <v>1504</v>
      </c>
      <c r="P37" s="101">
        <v>14543</v>
      </c>
      <c r="Q37" s="88"/>
      <c r="R37" s="88">
        <v>20</v>
      </c>
      <c r="S37" s="88">
        <v>66</v>
      </c>
      <c r="T37" s="88">
        <v>45</v>
      </c>
      <c r="U37" s="88">
        <v>9</v>
      </c>
      <c r="V37" s="88">
        <v>3</v>
      </c>
      <c r="W37" s="101">
        <v>143</v>
      </c>
      <c r="X37" s="88">
        <v>2</v>
      </c>
      <c r="Y37" s="88">
        <v>95</v>
      </c>
      <c r="Z37" s="88">
        <v>283</v>
      </c>
      <c r="AA37" s="88">
        <v>152</v>
      </c>
      <c r="AB37" s="88">
        <v>30</v>
      </c>
      <c r="AC37" s="88">
        <v>12</v>
      </c>
      <c r="AD37" s="101">
        <v>574</v>
      </c>
      <c r="AE37" s="88">
        <v>109</v>
      </c>
      <c r="AF37" s="88">
        <v>1127</v>
      </c>
      <c r="AG37" s="88">
        <v>3005</v>
      </c>
      <c r="AH37" s="88">
        <v>5895</v>
      </c>
      <c r="AI37" s="88">
        <v>2122</v>
      </c>
      <c r="AJ37" s="88">
        <v>1988</v>
      </c>
      <c r="AK37" s="101">
        <v>14246</v>
      </c>
      <c r="AL37" s="88">
        <v>342</v>
      </c>
      <c r="AM37" s="88">
        <v>2401</v>
      </c>
      <c r="AN37" s="88">
        <v>6376</v>
      </c>
      <c r="AO37" s="88">
        <v>6474</v>
      </c>
      <c r="AP37" s="88">
        <v>2037</v>
      </c>
      <c r="AQ37" s="88">
        <v>1169</v>
      </c>
      <c r="AR37" s="88">
        <v>18799</v>
      </c>
      <c r="AS37" s="88"/>
      <c r="AT37" s="88">
        <v>2</v>
      </c>
      <c r="AU37" s="88">
        <v>4</v>
      </c>
      <c r="AV37" s="88"/>
      <c r="AW37" s="88"/>
      <c r="AX37" s="88">
        <v>2</v>
      </c>
      <c r="AY37" s="101">
        <v>8</v>
      </c>
      <c r="AZ37" s="88">
        <v>48391</v>
      </c>
    </row>
    <row r="38" spans="1:52" s="81" customFormat="1" x14ac:dyDescent="0.15">
      <c r="A38" s="216" t="s">
        <v>56</v>
      </c>
      <c r="B38" s="98" t="s">
        <v>199</v>
      </c>
      <c r="C38" s="108"/>
      <c r="D38" s="98"/>
      <c r="E38" s="98"/>
      <c r="F38" s="98">
        <v>6</v>
      </c>
      <c r="G38" s="98">
        <v>4</v>
      </c>
      <c r="H38" s="98">
        <v>3</v>
      </c>
      <c r="I38" s="99">
        <v>13</v>
      </c>
      <c r="J38" s="98">
        <v>3</v>
      </c>
      <c r="K38" s="98">
        <v>82</v>
      </c>
      <c r="L38" s="98">
        <v>370</v>
      </c>
      <c r="M38" s="98">
        <v>745</v>
      </c>
      <c r="N38" s="98">
        <v>605</v>
      </c>
      <c r="O38" s="98">
        <v>460</v>
      </c>
      <c r="P38" s="99">
        <v>2265</v>
      </c>
      <c r="Q38" s="98"/>
      <c r="R38" s="98">
        <v>1</v>
      </c>
      <c r="S38" s="98">
        <v>12</v>
      </c>
      <c r="T38" s="98">
        <v>7</v>
      </c>
      <c r="U38" s="98">
        <v>8</v>
      </c>
      <c r="V38" s="98">
        <v>3</v>
      </c>
      <c r="W38" s="99">
        <v>31</v>
      </c>
      <c r="X38" s="98"/>
      <c r="Y38" s="98">
        <v>8</v>
      </c>
      <c r="Z38" s="98">
        <v>19</v>
      </c>
      <c r="AA38" s="98">
        <v>15</v>
      </c>
      <c r="AB38" s="98">
        <v>7</v>
      </c>
      <c r="AC38" s="98">
        <v>1</v>
      </c>
      <c r="AD38" s="99">
        <v>50</v>
      </c>
      <c r="AE38" s="98"/>
      <c r="AF38" s="98">
        <v>134</v>
      </c>
      <c r="AG38" s="98">
        <v>319</v>
      </c>
      <c r="AH38" s="98">
        <v>848</v>
      </c>
      <c r="AI38" s="98">
        <v>619</v>
      </c>
      <c r="AJ38" s="98">
        <v>593</v>
      </c>
      <c r="AK38" s="99">
        <v>2513</v>
      </c>
      <c r="AL38" s="98">
        <v>10</v>
      </c>
      <c r="AM38" s="98">
        <v>223</v>
      </c>
      <c r="AN38" s="98">
        <v>639</v>
      </c>
      <c r="AO38" s="98">
        <v>820</v>
      </c>
      <c r="AP38" s="98">
        <v>411</v>
      </c>
      <c r="AQ38" s="98">
        <v>282</v>
      </c>
      <c r="AR38" s="98">
        <v>2385</v>
      </c>
      <c r="AS38" s="98"/>
      <c r="AT38" s="98">
        <v>1</v>
      </c>
      <c r="AU38" s="98"/>
      <c r="AV38" s="98"/>
      <c r="AW38" s="98"/>
      <c r="AX38" s="98"/>
      <c r="AY38" s="99">
        <v>1</v>
      </c>
      <c r="AZ38" s="100">
        <v>7258</v>
      </c>
    </row>
    <row r="39" spans="1:52" s="81" customFormat="1" x14ac:dyDescent="0.15">
      <c r="A39" s="217"/>
      <c r="B39" s="84" t="s">
        <v>205</v>
      </c>
      <c r="C39" s="122"/>
      <c r="D39" s="110">
        <v>4</v>
      </c>
      <c r="E39" s="98">
        <v>5</v>
      </c>
      <c r="F39" s="98">
        <v>9</v>
      </c>
      <c r="G39" s="98">
        <v>2</v>
      </c>
      <c r="H39" s="98">
        <v>3</v>
      </c>
      <c r="I39" s="99">
        <v>23</v>
      </c>
      <c r="J39" s="98">
        <v>1</v>
      </c>
      <c r="K39" s="98">
        <v>65</v>
      </c>
      <c r="L39" s="98">
        <v>276</v>
      </c>
      <c r="M39" s="98">
        <v>493</v>
      </c>
      <c r="N39" s="98">
        <v>406</v>
      </c>
      <c r="O39" s="98">
        <v>339</v>
      </c>
      <c r="P39" s="99">
        <v>1580</v>
      </c>
      <c r="Q39" s="98"/>
      <c r="R39" s="98">
        <v>1</v>
      </c>
      <c r="S39" s="98">
        <v>5</v>
      </c>
      <c r="T39" s="98">
        <v>14</v>
      </c>
      <c r="U39" s="98">
        <v>9</v>
      </c>
      <c r="V39" s="98">
        <v>4</v>
      </c>
      <c r="W39" s="99">
        <v>33</v>
      </c>
      <c r="X39" s="98"/>
      <c r="Y39" s="98">
        <v>7</v>
      </c>
      <c r="Z39" s="98">
        <v>19</v>
      </c>
      <c r="AA39" s="98">
        <v>27</v>
      </c>
      <c r="AB39" s="98">
        <v>10</v>
      </c>
      <c r="AC39" s="98">
        <v>1</v>
      </c>
      <c r="AD39" s="99">
        <v>64</v>
      </c>
      <c r="AE39" s="98">
        <v>3</v>
      </c>
      <c r="AF39" s="98">
        <v>115</v>
      </c>
      <c r="AG39" s="98">
        <v>376</v>
      </c>
      <c r="AH39" s="98">
        <v>844</v>
      </c>
      <c r="AI39" s="98">
        <v>615</v>
      </c>
      <c r="AJ39" s="98">
        <v>615</v>
      </c>
      <c r="AK39" s="99">
        <v>2568</v>
      </c>
      <c r="AL39" s="98">
        <v>8</v>
      </c>
      <c r="AM39" s="98">
        <v>203</v>
      </c>
      <c r="AN39" s="98">
        <v>719</v>
      </c>
      <c r="AO39" s="98">
        <v>947</v>
      </c>
      <c r="AP39" s="98">
        <v>545</v>
      </c>
      <c r="AQ39" s="98">
        <v>339</v>
      </c>
      <c r="AR39" s="98">
        <v>2761</v>
      </c>
      <c r="AS39" s="98"/>
      <c r="AT39" s="98"/>
      <c r="AU39" s="98"/>
      <c r="AV39" s="98"/>
      <c r="AW39" s="98"/>
      <c r="AX39" s="98"/>
      <c r="AY39" s="99"/>
      <c r="AZ39" s="100">
        <v>7029</v>
      </c>
    </row>
    <row r="40" spans="1:52" s="81" customFormat="1" x14ac:dyDescent="0.15">
      <c r="A40" s="218"/>
      <c r="B40" s="121" t="s">
        <v>276</v>
      </c>
      <c r="C40" s="109"/>
      <c r="D40" s="110"/>
      <c r="E40" s="98"/>
      <c r="F40" s="98">
        <v>1</v>
      </c>
      <c r="G40" s="98"/>
      <c r="H40" s="98"/>
      <c r="I40" s="99">
        <v>1</v>
      </c>
      <c r="J40" s="98">
        <v>1</v>
      </c>
      <c r="K40" s="98">
        <v>1</v>
      </c>
      <c r="L40" s="98">
        <v>8</v>
      </c>
      <c r="M40" s="98">
        <v>6</v>
      </c>
      <c r="N40" s="98">
        <v>1</v>
      </c>
      <c r="O40" s="98">
        <v>1</v>
      </c>
      <c r="P40" s="99">
        <v>18</v>
      </c>
      <c r="Q40" s="98"/>
      <c r="R40" s="98"/>
      <c r="S40" s="98"/>
      <c r="T40" s="98">
        <v>1</v>
      </c>
      <c r="U40" s="98"/>
      <c r="V40" s="98"/>
      <c r="W40" s="99">
        <v>1</v>
      </c>
      <c r="X40" s="98"/>
      <c r="Y40" s="98"/>
      <c r="Z40" s="98"/>
      <c r="AA40" s="98"/>
      <c r="AB40" s="98"/>
      <c r="AC40" s="98"/>
      <c r="AD40" s="99"/>
      <c r="AE40" s="98"/>
      <c r="AF40" s="98">
        <v>5</v>
      </c>
      <c r="AG40" s="98">
        <v>2</v>
      </c>
      <c r="AH40" s="98">
        <v>4</v>
      </c>
      <c r="AI40" s="98">
        <v>3</v>
      </c>
      <c r="AJ40" s="98">
        <v>3</v>
      </c>
      <c r="AK40" s="99">
        <v>17</v>
      </c>
      <c r="AL40" s="98"/>
      <c r="AM40" s="98">
        <v>6</v>
      </c>
      <c r="AN40" s="98">
        <v>5</v>
      </c>
      <c r="AO40" s="98">
        <v>4</v>
      </c>
      <c r="AP40" s="98">
        <v>2</v>
      </c>
      <c r="AQ40" s="98">
        <v>2</v>
      </c>
      <c r="AR40" s="98">
        <v>19</v>
      </c>
      <c r="AS40" s="98"/>
      <c r="AT40" s="98"/>
      <c r="AU40" s="98"/>
      <c r="AV40" s="98"/>
      <c r="AW40" s="98"/>
      <c r="AX40" s="98"/>
      <c r="AY40" s="99"/>
      <c r="AZ40" s="100">
        <v>56</v>
      </c>
    </row>
    <row r="41" spans="1:52" s="95" customFormat="1" x14ac:dyDescent="0.15">
      <c r="A41" s="85" t="s">
        <v>215</v>
      </c>
      <c r="B41" s="111"/>
      <c r="C41" s="111"/>
      <c r="D41" s="88">
        <v>4</v>
      </c>
      <c r="E41" s="88">
        <v>5</v>
      </c>
      <c r="F41" s="88">
        <v>16</v>
      </c>
      <c r="G41" s="88">
        <v>6</v>
      </c>
      <c r="H41" s="88">
        <v>6</v>
      </c>
      <c r="I41" s="101">
        <v>37</v>
      </c>
      <c r="J41" s="88">
        <v>5</v>
      </c>
      <c r="K41" s="88">
        <v>148</v>
      </c>
      <c r="L41" s="88">
        <v>654</v>
      </c>
      <c r="M41" s="88">
        <v>1244</v>
      </c>
      <c r="N41" s="88">
        <v>1012</v>
      </c>
      <c r="O41" s="88">
        <v>800</v>
      </c>
      <c r="P41" s="101">
        <v>3863</v>
      </c>
      <c r="Q41" s="88"/>
      <c r="R41" s="88">
        <v>2</v>
      </c>
      <c r="S41" s="88">
        <v>17</v>
      </c>
      <c r="T41" s="88">
        <v>22</v>
      </c>
      <c r="U41" s="88">
        <v>17</v>
      </c>
      <c r="V41" s="88">
        <v>7</v>
      </c>
      <c r="W41" s="101">
        <v>65</v>
      </c>
      <c r="X41" s="88"/>
      <c r="Y41" s="88">
        <v>15</v>
      </c>
      <c r="Z41" s="88">
        <v>38</v>
      </c>
      <c r="AA41" s="88">
        <v>42</v>
      </c>
      <c r="AB41" s="88">
        <v>17</v>
      </c>
      <c r="AC41" s="88">
        <v>2</v>
      </c>
      <c r="AD41" s="101">
        <v>114</v>
      </c>
      <c r="AE41" s="88">
        <v>3</v>
      </c>
      <c r="AF41" s="88">
        <v>254</v>
      </c>
      <c r="AG41" s="88">
        <v>697</v>
      </c>
      <c r="AH41" s="88">
        <v>1696</v>
      </c>
      <c r="AI41" s="88">
        <v>1237</v>
      </c>
      <c r="AJ41" s="88">
        <v>1211</v>
      </c>
      <c r="AK41" s="101">
        <v>5098</v>
      </c>
      <c r="AL41" s="88">
        <v>18</v>
      </c>
      <c r="AM41" s="88">
        <v>432</v>
      </c>
      <c r="AN41" s="88">
        <v>1363</v>
      </c>
      <c r="AO41" s="88">
        <v>1771</v>
      </c>
      <c r="AP41" s="88">
        <v>958</v>
      </c>
      <c r="AQ41" s="88">
        <v>623</v>
      </c>
      <c r="AR41" s="88">
        <v>5165</v>
      </c>
      <c r="AS41" s="88"/>
      <c r="AT41" s="88">
        <v>1</v>
      </c>
      <c r="AU41" s="88"/>
      <c r="AV41" s="88"/>
      <c r="AW41" s="88"/>
      <c r="AX41" s="88"/>
      <c r="AY41" s="101">
        <v>1</v>
      </c>
      <c r="AZ41" s="88">
        <v>14343</v>
      </c>
    </row>
    <row r="42" spans="1:52" s="81" customFormat="1" x14ac:dyDescent="0.15">
      <c r="A42" s="216" t="s">
        <v>55</v>
      </c>
      <c r="B42" s="98" t="s">
        <v>199</v>
      </c>
      <c r="C42" s="98"/>
      <c r="D42" s="98"/>
      <c r="E42" s="98">
        <v>1</v>
      </c>
      <c r="F42" s="98">
        <v>1</v>
      </c>
      <c r="G42" s="98"/>
      <c r="H42" s="98"/>
      <c r="I42" s="99">
        <v>2</v>
      </c>
      <c r="J42" s="98">
        <v>1</v>
      </c>
      <c r="K42" s="98">
        <v>2</v>
      </c>
      <c r="L42" s="98">
        <v>20</v>
      </c>
      <c r="M42" s="98">
        <v>31</v>
      </c>
      <c r="N42" s="98">
        <v>26</v>
      </c>
      <c r="O42" s="98">
        <v>29</v>
      </c>
      <c r="P42" s="99">
        <v>109</v>
      </c>
      <c r="Q42" s="98"/>
      <c r="R42" s="98"/>
      <c r="S42" s="98"/>
      <c r="T42" s="98"/>
      <c r="U42" s="98"/>
      <c r="V42" s="98"/>
      <c r="W42" s="99"/>
      <c r="X42" s="98"/>
      <c r="Y42" s="98">
        <v>1</v>
      </c>
      <c r="Z42" s="98"/>
      <c r="AA42" s="98"/>
      <c r="AB42" s="98"/>
      <c r="AC42" s="98">
        <v>1</v>
      </c>
      <c r="AD42" s="99">
        <v>2</v>
      </c>
      <c r="AE42" s="98">
        <v>2</v>
      </c>
      <c r="AF42" s="98">
        <v>41</v>
      </c>
      <c r="AG42" s="98">
        <v>107</v>
      </c>
      <c r="AH42" s="98">
        <v>139</v>
      </c>
      <c r="AI42" s="98">
        <v>76</v>
      </c>
      <c r="AJ42" s="98">
        <v>77</v>
      </c>
      <c r="AK42" s="99">
        <v>442</v>
      </c>
      <c r="AL42" s="98">
        <v>4</v>
      </c>
      <c r="AM42" s="98">
        <v>25</v>
      </c>
      <c r="AN42" s="98">
        <v>53</v>
      </c>
      <c r="AO42" s="98">
        <v>43</v>
      </c>
      <c r="AP42" s="98">
        <v>18</v>
      </c>
      <c r="AQ42" s="98">
        <v>12</v>
      </c>
      <c r="AR42" s="98">
        <v>155</v>
      </c>
      <c r="AS42" s="98"/>
      <c r="AT42" s="98"/>
      <c r="AU42" s="98"/>
      <c r="AV42" s="98"/>
      <c r="AW42" s="98"/>
      <c r="AX42" s="98"/>
      <c r="AY42" s="99"/>
      <c r="AZ42" s="100">
        <v>710</v>
      </c>
    </row>
    <row r="43" spans="1:52" s="81" customFormat="1" x14ac:dyDescent="0.15">
      <c r="A43" s="217"/>
      <c r="B43" s="98" t="s">
        <v>205</v>
      </c>
      <c r="C43" s="98"/>
      <c r="D43" s="98"/>
      <c r="E43" s="98">
        <v>1</v>
      </c>
      <c r="F43" s="98"/>
      <c r="G43" s="98"/>
      <c r="H43" s="98">
        <v>1</v>
      </c>
      <c r="I43" s="99">
        <v>2</v>
      </c>
      <c r="J43" s="98"/>
      <c r="K43" s="98">
        <v>7</v>
      </c>
      <c r="L43" s="98">
        <v>15</v>
      </c>
      <c r="M43" s="98">
        <v>16</v>
      </c>
      <c r="N43" s="98">
        <v>15</v>
      </c>
      <c r="O43" s="98">
        <v>17</v>
      </c>
      <c r="P43" s="99">
        <v>70</v>
      </c>
      <c r="Q43" s="98"/>
      <c r="R43" s="98"/>
      <c r="S43" s="98"/>
      <c r="T43" s="98">
        <v>1</v>
      </c>
      <c r="U43" s="98"/>
      <c r="V43" s="98"/>
      <c r="W43" s="99">
        <v>1</v>
      </c>
      <c r="X43" s="98"/>
      <c r="Y43" s="98"/>
      <c r="Z43" s="98">
        <v>1</v>
      </c>
      <c r="AA43" s="98">
        <v>1</v>
      </c>
      <c r="AB43" s="98"/>
      <c r="AC43" s="98"/>
      <c r="AD43" s="99">
        <v>2</v>
      </c>
      <c r="AE43" s="98">
        <v>10</v>
      </c>
      <c r="AF43" s="98">
        <v>37</v>
      </c>
      <c r="AG43" s="98">
        <v>118</v>
      </c>
      <c r="AH43" s="98">
        <v>163</v>
      </c>
      <c r="AI43" s="98">
        <v>88</v>
      </c>
      <c r="AJ43" s="98">
        <v>47</v>
      </c>
      <c r="AK43" s="99">
        <v>463</v>
      </c>
      <c r="AL43" s="98">
        <v>8</v>
      </c>
      <c r="AM43" s="98">
        <v>35</v>
      </c>
      <c r="AN43" s="98">
        <v>56</v>
      </c>
      <c r="AO43" s="98">
        <v>51</v>
      </c>
      <c r="AP43" s="98">
        <v>18</v>
      </c>
      <c r="AQ43" s="98">
        <v>14</v>
      </c>
      <c r="AR43" s="98">
        <v>182</v>
      </c>
      <c r="AS43" s="98"/>
      <c r="AT43" s="98"/>
      <c r="AU43" s="98"/>
      <c r="AV43" s="98"/>
      <c r="AW43" s="98"/>
      <c r="AX43" s="98"/>
      <c r="AY43" s="99"/>
      <c r="AZ43" s="100">
        <v>720</v>
      </c>
    </row>
    <row r="44" spans="1:52" s="81" customFormat="1" x14ac:dyDescent="0.15">
      <c r="A44" s="218"/>
      <c r="B44" s="98" t="s">
        <v>276</v>
      </c>
      <c r="C44" s="98"/>
      <c r="D44" s="98"/>
      <c r="E44" s="98"/>
      <c r="F44" s="98"/>
      <c r="G44" s="98"/>
      <c r="H44" s="98"/>
      <c r="I44" s="99"/>
      <c r="J44" s="98"/>
      <c r="K44" s="98"/>
      <c r="L44" s="98"/>
      <c r="M44" s="98"/>
      <c r="N44" s="98"/>
      <c r="O44" s="98"/>
      <c r="P44" s="99"/>
      <c r="Q44" s="98"/>
      <c r="R44" s="98"/>
      <c r="S44" s="98"/>
      <c r="T44" s="98"/>
      <c r="U44" s="98"/>
      <c r="V44" s="98"/>
      <c r="W44" s="99"/>
      <c r="X44" s="98"/>
      <c r="Y44" s="98"/>
      <c r="Z44" s="98"/>
      <c r="AA44" s="98"/>
      <c r="AB44" s="98"/>
      <c r="AC44" s="98"/>
      <c r="AD44" s="99"/>
      <c r="AE44" s="98"/>
      <c r="AF44" s="98"/>
      <c r="AG44" s="98"/>
      <c r="AH44" s="98"/>
      <c r="AI44" s="98"/>
      <c r="AJ44" s="98"/>
      <c r="AK44" s="99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9"/>
      <c r="AZ44" s="100"/>
    </row>
    <row r="45" spans="1:52" s="95" customFormat="1" x14ac:dyDescent="0.15">
      <c r="A45" s="85" t="s">
        <v>216</v>
      </c>
      <c r="B45" s="88"/>
      <c r="C45" s="88"/>
      <c r="D45" s="88"/>
      <c r="E45" s="88">
        <v>2</v>
      </c>
      <c r="F45" s="88">
        <v>1</v>
      </c>
      <c r="G45" s="88"/>
      <c r="H45" s="88">
        <v>1</v>
      </c>
      <c r="I45" s="101">
        <v>4</v>
      </c>
      <c r="J45" s="88">
        <v>1</v>
      </c>
      <c r="K45" s="88">
        <v>9</v>
      </c>
      <c r="L45" s="88">
        <v>35</v>
      </c>
      <c r="M45" s="88">
        <v>47</v>
      </c>
      <c r="N45" s="88">
        <v>41</v>
      </c>
      <c r="O45" s="88">
        <v>46</v>
      </c>
      <c r="P45" s="101">
        <v>179</v>
      </c>
      <c r="Q45" s="88"/>
      <c r="R45" s="88"/>
      <c r="S45" s="88"/>
      <c r="T45" s="88">
        <v>1</v>
      </c>
      <c r="U45" s="88"/>
      <c r="V45" s="88"/>
      <c r="W45" s="101">
        <v>1</v>
      </c>
      <c r="X45" s="88"/>
      <c r="Y45" s="88">
        <v>1</v>
      </c>
      <c r="Z45" s="88">
        <v>1</v>
      </c>
      <c r="AA45" s="88">
        <v>1</v>
      </c>
      <c r="AB45" s="88"/>
      <c r="AC45" s="88">
        <v>1</v>
      </c>
      <c r="AD45" s="101">
        <v>4</v>
      </c>
      <c r="AE45" s="88">
        <v>12</v>
      </c>
      <c r="AF45" s="88">
        <v>78</v>
      </c>
      <c r="AG45" s="88">
        <v>225</v>
      </c>
      <c r="AH45" s="88">
        <v>302</v>
      </c>
      <c r="AI45" s="88">
        <v>164</v>
      </c>
      <c r="AJ45" s="88">
        <v>124</v>
      </c>
      <c r="AK45" s="101">
        <v>905</v>
      </c>
      <c r="AL45" s="88">
        <v>12</v>
      </c>
      <c r="AM45" s="88">
        <v>60</v>
      </c>
      <c r="AN45" s="88">
        <v>109</v>
      </c>
      <c r="AO45" s="88">
        <v>94</v>
      </c>
      <c r="AP45" s="88">
        <v>36</v>
      </c>
      <c r="AQ45" s="88">
        <v>26</v>
      </c>
      <c r="AR45" s="88">
        <v>337</v>
      </c>
      <c r="AS45" s="88"/>
      <c r="AT45" s="88"/>
      <c r="AU45" s="88"/>
      <c r="AV45" s="88"/>
      <c r="AW45" s="88"/>
      <c r="AX45" s="88"/>
      <c r="AY45" s="101"/>
      <c r="AZ45" s="88">
        <v>1430</v>
      </c>
    </row>
    <row r="46" spans="1:52" s="81" customFormat="1" x14ac:dyDescent="0.15">
      <c r="A46" s="216" t="s">
        <v>54</v>
      </c>
      <c r="B46" s="98" t="s">
        <v>199</v>
      </c>
      <c r="C46" s="98"/>
      <c r="D46" s="98"/>
      <c r="E46" s="98">
        <v>2</v>
      </c>
      <c r="F46" s="98">
        <v>4</v>
      </c>
      <c r="G46" s="98">
        <v>3</v>
      </c>
      <c r="H46" s="98"/>
      <c r="I46" s="99">
        <v>9</v>
      </c>
      <c r="J46" s="98">
        <v>4</v>
      </c>
      <c r="K46" s="98">
        <v>87</v>
      </c>
      <c r="L46" s="98">
        <v>245</v>
      </c>
      <c r="M46" s="98">
        <v>529</v>
      </c>
      <c r="N46" s="98">
        <v>323</v>
      </c>
      <c r="O46" s="98">
        <v>149</v>
      </c>
      <c r="P46" s="99">
        <v>1337</v>
      </c>
      <c r="Q46" s="98">
        <v>1</v>
      </c>
      <c r="R46" s="98">
        <v>1</v>
      </c>
      <c r="S46" s="98">
        <v>7</v>
      </c>
      <c r="T46" s="98">
        <v>4</v>
      </c>
      <c r="U46" s="98"/>
      <c r="V46" s="98"/>
      <c r="W46" s="99">
        <v>13</v>
      </c>
      <c r="X46" s="98">
        <v>1</v>
      </c>
      <c r="Y46" s="98">
        <v>5</v>
      </c>
      <c r="Z46" s="98">
        <v>13</v>
      </c>
      <c r="AA46" s="98">
        <v>18</v>
      </c>
      <c r="AB46" s="98">
        <v>4</v>
      </c>
      <c r="AC46" s="98">
        <v>1</v>
      </c>
      <c r="AD46" s="99">
        <v>42</v>
      </c>
      <c r="AE46" s="98">
        <v>4</v>
      </c>
      <c r="AF46" s="98">
        <v>40</v>
      </c>
      <c r="AG46" s="98">
        <v>140</v>
      </c>
      <c r="AH46" s="98">
        <v>433</v>
      </c>
      <c r="AI46" s="98">
        <v>234</v>
      </c>
      <c r="AJ46" s="98">
        <v>165</v>
      </c>
      <c r="AK46" s="99">
        <v>1016</v>
      </c>
      <c r="AL46" s="98">
        <v>12</v>
      </c>
      <c r="AM46" s="98">
        <v>111</v>
      </c>
      <c r="AN46" s="98">
        <v>369</v>
      </c>
      <c r="AO46" s="98">
        <v>491</v>
      </c>
      <c r="AP46" s="98">
        <v>219</v>
      </c>
      <c r="AQ46" s="98">
        <v>68</v>
      </c>
      <c r="AR46" s="98">
        <v>1270</v>
      </c>
      <c r="AS46" s="98"/>
      <c r="AT46" s="98"/>
      <c r="AU46" s="98"/>
      <c r="AV46" s="98"/>
      <c r="AW46" s="98"/>
      <c r="AX46" s="98"/>
      <c r="AY46" s="99"/>
      <c r="AZ46" s="100">
        <v>3687</v>
      </c>
    </row>
    <row r="47" spans="1:52" s="81" customFormat="1" x14ac:dyDescent="0.15">
      <c r="A47" s="217"/>
      <c r="B47" s="98" t="s">
        <v>205</v>
      </c>
      <c r="C47" s="98"/>
      <c r="D47" s="98">
        <v>3</v>
      </c>
      <c r="E47" s="98">
        <v>8</v>
      </c>
      <c r="F47" s="98">
        <v>7</v>
      </c>
      <c r="G47" s="98"/>
      <c r="H47" s="98">
        <v>1</v>
      </c>
      <c r="I47" s="99">
        <v>19</v>
      </c>
      <c r="J47" s="98">
        <v>2</v>
      </c>
      <c r="K47" s="98">
        <v>64</v>
      </c>
      <c r="L47" s="98">
        <v>193</v>
      </c>
      <c r="M47" s="98">
        <v>373</v>
      </c>
      <c r="N47" s="98">
        <v>271</v>
      </c>
      <c r="O47" s="98">
        <v>129</v>
      </c>
      <c r="P47" s="99">
        <v>1032</v>
      </c>
      <c r="Q47" s="98"/>
      <c r="R47" s="98">
        <v>2</v>
      </c>
      <c r="S47" s="98">
        <v>6</v>
      </c>
      <c r="T47" s="98">
        <v>4</v>
      </c>
      <c r="U47" s="98">
        <v>4</v>
      </c>
      <c r="V47" s="98">
        <v>1</v>
      </c>
      <c r="W47" s="99">
        <v>17</v>
      </c>
      <c r="X47" s="98">
        <v>1</v>
      </c>
      <c r="Y47" s="98">
        <v>6</v>
      </c>
      <c r="Z47" s="98">
        <v>30</v>
      </c>
      <c r="AA47" s="98">
        <v>24</v>
      </c>
      <c r="AB47" s="98">
        <v>13</v>
      </c>
      <c r="AC47" s="98">
        <v>1</v>
      </c>
      <c r="AD47" s="99">
        <v>75</v>
      </c>
      <c r="AE47" s="98">
        <v>4</v>
      </c>
      <c r="AF47" s="98">
        <v>71</v>
      </c>
      <c r="AG47" s="98">
        <v>170</v>
      </c>
      <c r="AH47" s="98">
        <v>533</v>
      </c>
      <c r="AI47" s="98">
        <v>299</v>
      </c>
      <c r="AJ47" s="98">
        <v>202</v>
      </c>
      <c r="AK47" s="99">
        <v>1279</v>
      </c>
      <c r="AL47" s="98">
        <v>4</v>
      </c>
      <c r="AM47" s="98">
        <v>146</v>
      </c>
      <c r="AN47" s="98">
        <v>486</v>
      </c>
      <c r="AO47" s="98">
        <v>639</v>
      </c>
      <c r="AP47" s="98">
        <v>304</v>
      </c>
      <c r="AQ47" s="98">
        <v>109</v>
      </c>
      <c r="AR47" s="98">
        <v>1688</v>
      </c>
      <c r="AS47" s="98"/>
      <c r="AT47" s="98"/>
      <c r="AU47" s="98">
        <v>1</v>
      </c>
      <c r="AV47" s="98"/>
      <c r="AW47" s="98"/>
      <c r="AX47" s="98"/>
      <c r="AY47" s="99">
        <v>1</v>
      </c>
      <c r="AZ47" s="100">
        <v>4111</v>
      </c>
    </row>
    <row r="48" spans="1:52" s="81" customFormat="1" x14ac:dyDescent="0.15">
      <c r="A48" s="218"/>
      <c r="B48" s="98" t="s">
        <v>276</v>
      </c>
      <c r="C48" s="98"/>
      <c r="D48" s="98"/>
      <c r="E48" s="98"/>
      <c r="F48" s="98"/>
      <c r="G48" s="98"/>
      <c r="H48" s="98"/>
      <c r="I48" s="99"/>
      <c r="J48" s="98"/>
      <c r="K48" s="98">
        <v>1</v>
      </c>
      <c r="L48" s="98">
        <v>4</v>
      </c>
      <c r="M48" s="98">
        <v>1</v>
      </c>
      <c r="N48" s="98"/>
      <c r="O48" s="98"/>
      <c r="P48" s="99">
        <v>6</v>
      </c>
      <c r="Q48" s="98"/>
      <c r="R48" s="98"/>
      <c r="S48" s="98"/>
      <c r="T48" s="98"/>
      <c r="U48" s="98"/>
      <c r="V48" s="98"/>
      <c r="W48" s="99"/>
      <c r="X48" s="98"/>
      <c r="Y48" s="98">
        <v>1</v>
      </c>
      <c r="Z48" s="98"/>
      <c r="AA48" s="98"/>
      <c r="AB48" s="98"/>
      <c r="AC48" s="98"/>
      <c r="AD48" s="99">
        <v>1</v>
      </c>
      <c r="AE48" s="98"/>
      <c r="AF48" s="98"/>
      <c r="AG48" s="98">
        <v>1</v>
      </c>
      <c r="AH48" s="98">
        <v>1</v>
      </c>
      <c r="AI48" s="98"/>
      <c r="AJ48" s="98"/>
      <c r="AK48" s="99">
        <v>2</v>
      </c>
      <c r="AL48" s="98"/>
      <c r="AM48" s="98">
        <v>4</v>
      </c>
      <c r="AN48" s="98">
        <v>2</v>
      </c>
      <c r="AO48" s="98">
        <v>2</v>
      </c>
      <c r="AP48" s="98"/>
      <c r="AQ48" s="98"/>
      <c r="AR48" s="98">
        <v>8</v>
      </c>
      <c r="AS48" s="98"/>
      <c r="AT48" s="98"/>
      <c r="AU48" s="98"/>
      <c r="AV48" s="98"/>
      <c r="AW48" s="98"/>
      <c r="AX48" s="98"/>
      <c r="AY48" s="99"/>
      <c r="AZ48" s="100">
        <v>17</v>
      </c>
    </row>
    <row r="49" spans="1:52" s="95" customFormat="1" x14ac:dyDescent="0.15">
      <c r="A49" s="85" t="s">
        <v>217</v>
      </c>
      <c r="B49" s="88"/>
      <c r="C49" s="88"/>
      <c r="D49" s="88">
        <v>3</v>
      </c>
      <c r="E49" s="88">
        <v>10</v>
      </c>
      <c r="F49" s="88">
        <v>11</v>
      </c>
      <c r="G49" s="88">
        <v>3</v>
      </c>
      <c r="H49" s="88">
        <v>1</v>
      </c>
      <c r="I49" s="101">
        <v>28</v>
      </c>
      <c r="J49" s="88">
        <v>6</v>
      </c>
      <c r="K49" s="88">
        <v>152</v>
      </c>
      <c r="L49" s="88">
        <v>442</v>
      </c>
      <c r="M49" s="88">
        <v>903</v>
      </c>
      <c r="N49" s="88">
        <v>594</v>
      </c>
      <c r="O49" s="88">
        <v>278</v>
      </c>
      <c r="P49" s="101">
        <v>2375</v>
      </c>
      <c r="Q49" s="88">
        <v>1</v>
      </c>
      <c r="R49" s="88">
        <v>3</v>
      </c>
      <c r="S49" s="88">
        <v>13</v>
      </c>
      <c r="T49" s="88">
        <v>8</v>
      </c>
      <c r="U49" s="88">
        <v>4</v>
      </c>
      <c r="V49" s="88">
        <v>1</v>
      </c>
      <c r="W49" s="101">
        <v>30</v>
      </c>
      <c r="X49" s="88">
        <v>2</v>
      </c>
      <c r="Y49" s="88">
        <v>12</v>
      </c>
      <c r="Z49" s="88">
        <v>43</v>
      </c>
      <c r="AA49" s="88">
        <v>42</v>
      </c>
      <c r="AB49" s="88">
        <v>17</v>
      </c>
      <c r="AC49" s="88">
        <v>2</v>
      </c>
      <c r="AD49" s="101">
        <v>118</v>
      </c>
      <c r="AE49" s="88">
        <v>8</v>
      </c>
      <c r="AF49" s="88">
        <v>111</v>
      </c>
      <c r="AG49" s="88">
        <v>311</v>
      </c>
      <c r="AH49" s="88">
        <v>967</v>
      </c>
      <c r="AI49" s="88">
        <v>533</v>
      </c>
      <c r="AJ49" s="88">
        <v>367</v>
      </c>
      <c r="AK49" s="101">
        <v>2297</v>
      </c>
      <c r="AL49" s="88">
        <v>16</v>
      </c>
      <c r="AM49" s="88">
        <v>261</v>
      </c>
      <c r="AN49" s="88">
        <v>857</v>
      </c>
      <c r="AO49" s="88">
        <v>1132</v>
      </c>
      <c r="AP49" s="88">
        <v>523</v>
      </c>
      <c r="AQ49" s="88">
        <v>177</v>
      </c>
      <c r="AR49" s="88">
        <v>2966</v>
      </c>
      <c r="AS49" s="88"/>
      <c r="AT49" s="88"/>
      <c r="AU49" s="88">
        <v>1</v>
      </c>
      <c r="AV49" s="88"/>
      <c r="AW49" s="88"/>
      <c r="AX49" s="88"/>
      <c r="AY49" s="101">
        <v>1</v>
      </c>
      <c r="AZ49" s="88">
        <v>7815</v>
      </c>
    </row>
    <row r="50" spans="1:52" s="81" customFormat="1" x14ac:dyDescent="0.15">
      <c r="A50" s="216" t="s">
        <v>53</v>
      </c>
      <c r="B50" s="98" t="s">
        <v>199</v>
      </c>
      <c r="C50" s="98"/>
      <c r="D50" s="98"/>
      <c r="E50" s="98">
        <v>1</v>
      </c>
      <c r="F50" s="98">
        <v>1</v>
      </c>
      <c r="G50" s="98">
        <v>1</v>
      </c>
      <c r="H50" s="98"/>
      <c r="I50" s="99">
        <v>3</v>
      </c>
      <c r="J50" s="98"/>
      <c r="K50" s="98">
        <v>93</v>
      </c>
      <c r="L50" s="98">
        <v>284</v>
      </c>
      <c r="M50" s="98">
        <v>490</v>
      </c>
      <c r="N50" s="98">
        <v>314</v>
      </c>
      <c r="O50" s="98">
        <v>281</v>
      </c>
      <c r="P50" s="99">
        <v>1462</v>
      </c>
      <c r="Q50" s="98"/>
      <c r="R50" s="98"/>
      <c r="S50" s="98">
        <v>1</v>
      </c>
      <c r="T50" s="98"/>
      <c r="U50" s="98">
        <v>1</v>
      </c>
      <c r="V50" s="98"/>
      <c r="W50" s="99">
        <v>2</v>
      </c>
      <c r="X50" s="98"/>
      <c r="Y50" s="98">
        <v>2</v>
      </c>
      <c r="Z50" s="98">
        <v>2</v>
      </c>
      <c r="AA50" s="98">
        <v>2</v>
      </c>
      <c r="AB50" s="98"/>
      <c r="AC50" s="98"/>
      <c r="AD50" s="99">
        <v>6</v>
      </c>
      <c r="AE50" s="98"/>
      <c r="AF50" s="98">
        <v>97</v>
      </c>
      <c r="AG50" s="98">
        <v>248</v>
      </c>
      <c r="AH50" s="98">
        <v>295</v>
      </c>
      <c r="AI50" s="98">
        <v>172</v>
      </c>
      <c r="AJ50" s="98">
        <v>193</v>
      </c>
      <c r="AK50" s="99">
        <v>1005</v>
      </c>
      <c r="AL50" s="98">
        <v>1</v>
      </c>
      <c r="AM50" s="98">
        <v>85</v>
      </c>
      <c r="AN50" s="98">
        <v>168</v>
      </c>
      <c r="AO50" s="98">
        <v>126</v>
      </c>
      <c r="AP50" s="98">
        <v>45</v>
      </c>
      <c r="AQ50" s="98">
        <v>24</v>
      </c>
      <c r="AR50" s="98">
        <v>449</v>
      </c>
      <c r="AS50" s="98"/>
      <c r="AT50" s="98"/>
      <c r="AU50" s="98"/>
      <c r="AV50" s="98"/>
      <c r="AW50" s="98"/>
      <c r="AX50" s="98"/>
      <c r="AY50" s="99"/>
      <c r="AZ50" s="100">
        <v>2927</v>
      </c>
    </row>
    <row r="51" spans="1:52" s="81" customFormat="1" x14ac:dyDescent="0.15">
      <c r="A51" s="217"/>
      <c r="B51" s="98" t="s">
        <v>205</v>
      </c>
      <c r="C51" s="98"/>
      <c r="D51" s="98">
        <v>1</v>
      </c>
      <c r="E51" s="98"/>
      <c r="F51" s="98">
        <v>3</v>
      </c>
      <c r="G51" s="98"/>
      <c r="H51" s="98">
        <v>1</v>
      </c>
      <c r="I51" s="99">
        <v>5</v>
      </c>
      <c r="J51" s="98"/>
      <c r="K51" s="98">
        <v>76</v>
      </c>
      <c r="L51" s="98">
        <v>215</v>
      </c>
      <c r="M51" s="98">
        <v>416</v>
      </c>
      <c r="N51" s="98">
        <v>289</v>
      </c>
      <c r="O51" s="98">
        <v>258</v>
      </c>
      <c r="P51" s="99">
        <v>1254</v>
      </c>
      <c r="Q51" s="98"/>
      <c r="R51" s="98"/>
      <c r="S51" s="98"/>
      <c r="T51" s="98">
        <v>1</v>
      </c>
      <c r="U51" s="98">
        <v>2</v>
      </c>
      <c r="V51" s="98"/>
      <c r="W51" s="99">
        <v>3</v>
      </c>
      <c r="X51" s="98"/>
      <c r="Y51" s="98">
        <v>3</v>
      </c>
      <c r="Z51" s="98">
        <v>5</v>
      </c>
      <c r="AA51" s="98">
        <v>1</v>
      </c>
      <c r="AB51" s="98">
        <v>1</v>
      </c>
      <c r="AC51" s="98">
        <v>2</v>
      </c>
      <c r="AD51" s="99">
        <v>12</v>
      </c>
      <c r="AE51" s="98"/>
      <c r="AF51" s="98">
        <v>74</v>
      </c>
      <c r="AG51" s="98">
        <v>265</v>
      </c>
      <c r="AH51" s="98">
        <v>310</v>
      </c>
      <c r="AI51" s="98">
        <v>153</v>
      </c>
      <c r="AJ51" s="98">
        <v>175</v>
      </c>
      <c r="AK51" s="99">
        <v>977</v>
      </c>
      <c r="AL51" s="98"/>
      <c r="AM51" s="98">
        <v>76</v>
      </c>
      <c r="AN51" s="98">
        <v>170</v>
      </c>
      <c r="AO51" s="98">
        <v>147</v>
      </c>
      <c r="AP51" s="98">
        <v>62</v>
      </c>
      <c r="AQ51" s="98">
        <v>26</v>
      </c>
      <c r="AR51" s="98">
        <v>481</v>
      </c>
      <c r="AS51" s="98"/>
      <c r="AT51" s="98"/>
      <c r="AU51" s="98"/>
      <c r="AV51" s="98"/>
      <c r="AW51" s="98"/>
      <c r="AX51" s="98"/>
      <c r="AY51" s="99"/>
      <c r="AZ51" s="100">
        <v>2732</v>
      </c>
    </row>
    <row r="52" spans="1:52" s="81" customFormat="1" x14ac:dyDescent="0.15">
      <c r="A52" s="218"/>
      <c r="B52" s="98" t="s">
        <v>276</v>
      </c>
      <c r="C52" s="98"/>
      <c r="D52" s="98"/>
      <c r="E52" s="98"/>
      <c r="F52" s="98"/>
      <c r="G52" s="98"/>
      <c r="H52" s="98"/>
      <c r="I52" s="99"/>
      <c r="J52" s="98"/>
      <c r="K52" s="98">
        <v>2</v>
      </c>
      <c r="L52" s="98">
        <v>1</v>
      </c>
      <c r="M52" s="98">
        <v>3</v>
      </c>
      <c r="N52" s="98"/>
      <c r="O52" s="98"/>
      <c r="P52" s="99">
        <v>6</v>
      </c>
      <c r="Q52" s="98"/>
      <c r="R52" s="98"/>
      <c r="S52" s="98"/>
      <c r="T52" s="98"/>
      <c r="U52" s="98"/>
      <c r="V52" s="98"/>
      <c r="W52" s="99"/>
      <c r="X52" s="98"/>
      <c r="Y52" s="98"/>
      <c r="Z52" s="98"/>
      <c r="AA52" s="98"/>
      <c r="AB52" s="98"/>
      <c r="AC52" s="98"/>
      <c r="AD52" s="99"/>
      <c r="AE52" s="98"/>
      <c r="AF52" s="98">
        <v>1</v>
      </c>
      <c r="AG52" s="98"/>
      <c r="AH52" s="98">
        <v>1</v>
      </c>
      <c r="AI52" s="98">
        <v>1</v>
      </c>
      <c r="AJ52" s="98"/>
      <c r="AK52" s="99">
        <v>3</v>
      </c>
      <c r="AL52" s="98"/>
      <c r="AM52" s="98">
        <v>1</v>
      </c>
      <c r="AN52" s="98"/>
      <c r="AO52" s="98"/>
      <c r="AP52" s="98"/>
      <c r="AQ52" s="98"/>
      <c r="AR52" s="98">
        <v>1</v>
      </c>
      <c r="AS52" s="98"/>
      <c r="AT52" s="98"/>
      <c r="AU52" s="98"/>
      <c r="AV52" s="98"/>
      <c r="AW52" s="98"/>
      <c r="AX52" s="98"/>
      <c r="AY52" s="99"/>
      <c r="AZ52" s="100">
        <v>10</v>
      </c>
    </row>
    <row r="53" spans="1:52" s="95" customFormat="1" x14ac:dyDescent="0.15">
      <c r="A53" s="85" t="s">
        <v>218</v>
      </c>
      <c r="B53" s="88"/>
      <c r="C53" s="88"/>
      <c r="D53" s="88">
        <v>1</v>
      </c>
      <c r="E53" s="88">
        <v>1</v>
      </c>
      <c r="F53" s="88">
        <v>4</v>
      </c>
      <c r="G53" s="88">
        <v>1</v>
      </c>
      <c r="H53" s="88">
        <v>1</v>
      </c>
      <c r="I53" s="101">
        <v>8</v>
      </c>
      <c r="J53" s="88"/>
      <c r="K53" s="88">
        <v>171</v>
      </c>
      <c r="L53" s="88">
        <v>500</v>
      </c>
      <c r="M53" s="88">
        <v>909</v>
      </c>
      <c r="N53" s="88">
        <v>603</v>
      </c>
      <c r="O53" s="88">
        <v>539</v>
      </c>
      <c r="P53" s="101">
        <v>2722</v>
      </c>
      <c r="Q53" s="88"/>
      <c r="R53" s="88"/>
      <c r="S53" s="88">
        <v>1</v>
      </c>
      <c r="T53" s="88">
        <v>1</v>
      </c>
      <c r="U53" s="88">
        <v>3</v>
      </c>
      <c r="V53" s="88"/>
      <c r="W53" s="101">
        <v>5</v>
      </c>
      <c r="X53" s="88"/>
      <c r="Y53" s="88">
        <v>5</v>
      </c>
      <c r="Z53" s="88">
        <v>7</v>
      </c>
      <c r="AA53" s="88">
        <v>3</v>
      </c>
      <c r="AB53" s="88">
        <v>1</v>
      </c>
      <c r="AC53" s="88">
        <v>2</v>
      </c>
      <c r="AD53" s="101">
        <v>18</v>
      </c>
      <c r="AE53" s="88"/>
      <c r="AF53" s="88">
        <v>172</v>
      </c>
      <c r="AG53" s="88">
        <v>513</v>
      </c>
      <c r="AH53" s="88">
        <v>606</v>
      </c>
      <c r="AI53" s="88">
        <v>326</v>
      </c>
      <c r="AJ53" s="88">
        <v>368</v>
      </c>
      <c r="AK53" s="101">
        <v>1985</v>
      </c>
      <c r="AL53" s="88">
        <v>1</v>
      </c>
      <c r="AM53" s="88">
        <v>162</v>
      </c>
      <c r="AN53" s="88">
        <v>338</v>
      </c>
      <c r="AO53" s="88">
        <v>273</v>
      </c>
      <c r="AP53" s="88">
        <v>107</v>
      </c>
      <c r="AQ53" s="88">
        <v>50</v>
      </c>
      <c r="AR53" s="88">
        <v>931</v>
      </c>
      <c r="AS53" s="88"/>
      <c r="AT53" s="88"/>
      <c r="AU53" s="88"/>
      <c r="AV53" s="88"/>
      <c r="AW53" s="88"/>
      <c r="AX53" s="88"/>
      <c r="AY53" s="101"/>
      <c r="AZ53" s="88">
        <v>5669</v>
      </c>
    </row>
    <row r="54" spans="1:52" s="81" customFormat="1" x14ac:dyDescent="0.15">
      <c r="A54" s="216" t="s">
        <v>52</v>
      </c>
      <c r="B54" s="98" t="s">
        <v>199</v>
      </c>
      <c r="C54" s="98"/>
      <c r="D54" s="98"/>
      <c r="E54" s="98">
        <v>2</v>
      </c>
      <c r="F54" s="98">
        <v>2</v>
      </c>
      <c r="G54" s="98"/>
      <c r="H54" s="98"/>
      <c r="I54" s="99">
        <v>4</v>
      </c>
      <c r="J54" s="98"/>
      <c r="K54" s="98">
        <v>65</v>
      </c>
      <c r="L54" s="98">
        <v>134</v>
      </c>
      <c r="M54" s="98">
        <v>299</v>
      </c>
      <c r="N54" s="98">
        <v>179</v>
      </c>
      <c r="O54" s="98">
        <v>214</v>
      </c>
      <c r="P54" s="99">
        <v>891</v>
      </c>
      <c r="Q54" s="98"/>
      <c r="R54" s="98"/>
      <c r="S54" s="98"/>
      <c r="T54" s="98"/>
      <c r="U54" s="98"/>
      <c r="V54" s="98">
        <v>1</v>
      </c>
      <c r="W54" s="99">
        <v>1</v>
      </c>
      <c r="X54" s="98"/>
      <c r="Y54" s="98">
        <v>1</v>
      </c>
      <c r="Z54" s="98">
        <v>4</v>
      </c>
      <c r="AA54" s="98">
        <v>5</v>
      </c>
      <c r="AB54" s="98">
        <v>2</v>
      </c>
      <c r="AC54" s="98">
        <v>1</v>
      </c>
      <c r="AD54" s="99">
        <v>13</v>
      </c>
      <c r="AE54" s="98"/>
      <c r="AF54" s="98">
        <v>9</v>
      </c>
      <c r="AG54" s="98">
        <v>11</v>
      </c>
      <c r="AH54" s="98">
        <v>66</v>
      </c>
      <c r="AI54" s="98">
        <v>67</v>
      </c>
      <c r="AJ54" s="98">
        <v>42</v>
      </c>
      <c r="AK54" s="99">
        <v>195</v>
      </c>
      <c r="AL54" s="98"/>
      <c r="AM54" s="98">
        <v>27</v>
      </c>
      <c r="AN54" s="98">
        <v>78</v>
      </c>
      <c r="AO54" s="98">
        <v>90</v>
      </c>
      <c r="AP54" s="98">
        <v>47</v>
      </c>
      <c r="AQ54" s="98">
        <v>35</v>
      </c>
      <c r="AR54" s="98">
        <v>277</v>
      </c>
      <c r="AS54" s="98"/>
      <c r="AT54" s="98"/>
      <c r="AU54" s="98"/>
      <c r="AV54" s="98"/>
      <c r="AW54" s="98"/>
      <c r="AX54" s="98"/>
      <c r="AY54" s="99"/>
      <c r="AZ54" s="100">
        <v>1381</v>
      </c>
    </row>
    <row r="55" spans="1:52" s="81" customFormat="1" x14ac:dyDescent="0.15">
      <c r="A55" s="217"/>
      <c r="B55" s="98" t="s">
        <v>205</v>
      </c>
      <c r="C55" s="98"/>
      <c r="D55" s="98">
        <v>1</v>
      </c>
      <c r="E55" s="98">
        <v>2</v>
      </c>
      <c r="F55" s="98">
        <v>2</v>
      </c>
      <c r="G55" s="98">
        <v>2</v>
      </c>
      <c r="H55" s="98"/>
      <c r="I55" s="99">
        <v>7</v>
      </c>
      <c r="J55" s="98">
        <v>1</v>
      </c>
      <c r="K55" s="98">
        <v>58</v>
      </c>
      <c r="L55" s="98">
        <v>136</v>
      </c>
      <c r="M55" s="98">
        <v>273</v>
      </c>
      <c r="N55" s="98">
        <v>201</v>
      </c>
      <c r="O55" s="98">
        <v>183</v>
      </c>
      <c r="P55" s="99">
        <v>852</v>
      </c>
      <c r="Q55" s="98"/>
      <c r="R55" s="98"/>
      <c r="S55" s="98">
        <v>1</v>
      </c>
      <c r="T55" s="98">
        <v>5</v>
      </c>
      <c r="U55" s="98">
        <v>2</v>
      </c>
      <c r="V55" s="98">
        <v>1</v>
      </c>
      <c r="W55" s="99">
        <v>9</v>
      </c>
      <c r="X55" s="98"/>
      <c r="Y55" s="98">
        <v>1</v>
      </c>
      <c r="Z55" s="98">
        <v>4</v>
      </c>
      <c r="AA55" s="98">
        <v>2</v>
      </c>
      <c r="AB55" s="98">
        <v>4</v>
      </c>
      <c r="AC55" s="98">
        <v>2</v>
      </c>
      <c r="AD55" s="99">
        <v>13</v>
      </c>
      <c r="AE55" s="98"/>
      <c r="AF55" s="98">
        <v>7</v>
      </c>
      <c r="AG55" s="98">
        <v>28</v>
      </c>
      <c r="AH55" s="98">
        <v>95</v>
      </c>
      <c r="AI55" s="98">
        <v>71</v>
      </c>
      <c r="AJ55" s="98">
        <v>59</v>
      </c>
      <c r="AK55" s="99">
        <v>260</v>
      </c>
      <c r="AL55" s="98"/>
      <c r="AM55" s="98">
        <v>37</v>
      </c>
      <c r="AN55" s="98">
        <v>82</v>
      </c>
      <c r="AO55" s="98">
        <v>102</v>
      </c>
      <c r="AP55" s="98">
        <v>71</v>
      </c>
      <c r="AQ55" s="98">
        <v>42</v>
      </c>
      <c r="AR55" s="98">
        <v>334</v>
      </c>
      <c r="AS55" s="98"/>
      <c r="AT55" s="98"/>
      <c r="AU55" s="98"/>
      <c r="AV55" s="98"/>
      <c r="AW55" s="98"/>
      <c r="AX55" s="98"/>
      <c r="AY55" s="99"/>
      <c r="AZ55" s="100">
        <v>1475</v>
      </c>
    </row>
    <row r="56" spans="1:52" s="81" customFormat="1" x14ac:dyDescent="0.15">
      <c r="A56" s="218"/>
      <c r="B56" s="98" t="s">
        <v>276</v>
      </c>
      <c r="C56" s="98"/>
      <c r="D56" s="98"/>
      <c r="E56" s="98"/>
      <c r="F56" s="98"/>
      <c r="G56" s="98"/>
      <c r="H56" s="98"/>
      <c r="I56" s="99"/>
      <c r="J56" s="98"/>
      <c r="K56" s="98">
        <v>1</v>
      </c>
      <c r="L56" s="98"/>
      <c r="M56" s="98">
        <v>1</v>
      </c>
      <c r="N56" s="98"/>
      <c r="O56" s="98"/>
      <c r="P56" s="99">
        <v>2</v>
      </c>
      <c r="Q56" s="98"/>
      <c r="R56" s="98"/>
      <c r="S56" s="98"/>
      <c r="T56" s="98"/>
      <c r="U56" s="98"/>
      <c r="V56" s="98"/>
      <c r="W56" s="99"/>
      <c r="X56" s="98"/>
      <c r="Y56" s="98"/>
      <c r="Z56" s="98"/>
      <c r="AA56" s="98"/>
      <c r="AB56" s="98"/>
      <c r="AC56" s="98"/>
      <c r="AD56" s="99"/>
      <c r="AE56" s="98"/>
      <c r="AF56" s="98">
        <v>1</v>
      </c>
      <c r="AG56" s="98"/>
      <c r="AH56" s="98"/>
      <c r="AI56" s="98"/>
      <c r="AJ56" s="98"/>
      <c r="AK56" s="99">
        <v>1</v>
      </c>
      <c r="AL56" s="98"/>
      <c r="AM56" s="98"/>
      <c r="AN56" s="98"/>
      <c r="AO56" s="98">
        <v>2</v>
      </c>
      <c r="AP56" s="98"/>
      <c r="AQ56" s="98"/>
      <c r="AR56" s="98">
        <v>2</v>
      </c>
      <c r="AS56" s="98"/>
      <c r="AT56" s="98"/>
      <c r="AU56" s="98"/>
      <c r="AV56" s="98"/>
      <c r="AW56" s="98"/>
      <c r="AX56" s="98"/>
      <c r="AY56" s="99"/>
      <c r="AZ56" s="100">
        <v>5</v>
      </c>
    </row>
    <row r="57" spans="1:52" s="95" customFormat="1" x14ac:dyDescent="0.15">
      <c r="A57" s="85" t="s">
        <v>219</v>
      </c>
      <c r="B57" s="88"/>
      <c r="C57" s="88"/>
      <c r="D57" s="88">
        <v>1</v>
      </c>
      <c r="E57" s="88">
        <v>4</v>
      </c>
      <c r="F57" s="88">
        <v>4</v>
      </c>
      <c r="G57" s="88">
        <v>2</v>
      </c>
      <c r="H57" s="88"/>
      <c r="I57" s="101">
        <v>11</v>
      </c>
      <c r="J57" s="88">
        <v>1</v>
      </c>
      <c r="K57" s="88">
        <v>124</v>
      </c>
      <c r="L57" s="88">
        <v>270</v>
      </c>
      <c r="M57" s="88">
        <v>573</v>
      </c>
      <c r="N57" s="88">
        <v>380</v>
      </c>
      <c r="O57" s="88">
        <v>397</v>
      </c>
      <c r="P57" s="101">
        <v>1745</v>
      </c>
      <c r="Q57" s="88"/>
      <c r="R57" s="88"/>
      <c r="S57" s="88">
        <v>1</v>
      </c>
      <c r="T57" s="88">
        <v>5</v>
      </c>
      <c r="U57" s="88">
        <v>2</v>
      </c>
      <c r="V57" s="88">
        <v>2</v>
      </c>
      <c r="W57" s="101">
        <v>10</v>
      </c>
      <c r="X57" s="88"/>
      <c r="Y57" s="88">
        <v>2</v>
      </c>
      <c r="Z57" s="88">
        <v>8</v>
      </c>
      <c r="AA57" s="88">
        <v>7</v>
      </c>
      <c r="AB57" s="88">
        <v>6</v>
      </c>
      <c r="AC57" s="88">
        <v>3</v>
      </c>
      <c r="AD57" s="101">
        <v>26</v>
      </c>
      <c r="AE57" s="88"/>
      <c r="AF57" s="88">
        <v>17</v>
      </c>
      <c r="AG57" s="88">
        <v>39</v>
      </c>
      <c r="AH57" s="88">
        <v>161</v>
      </c>
      <c r="AI57" s="88">
        <v>138</v>
      </c>
      <c r="AJ57" s="88">
        <v>101</v>
      </c>
      <c r="AK57" s="101">
        <v>456</v>
      </c>
      <c r="AL57" s="88"/>
      <c r="AM57" s="88">
        <v>64</v>
      </c>
      <c r="AN57" s="88">
        <v>160</v>
      </c>
      <c r="AO57" s="88">
        <v>194</v>
      </c>
      <c r="AP57" s="88">
        <v>118</v>
      </c>
      <c r="AQ57" s="88">
        <v>77</v>
      </c>
      <c r="AR57" s="88">
        <v>613</v>
      </c>
      <c r="AS57" s="88"/>
      <c r="AT57" s="88"/>
      <c r="AU57" s="88"/>
      <c r="AV57" s="88"/>
      <c r="AW57" s="88"/>
      <c r="AX57" s="88"/>
      <c r="AY57" s="101"/>
      <c r="AZ57" s="88">
        <v>2861</v>
      </c>
    </row>
    <row r="58" spans="1:52" s="81" customFormat="1" x14ac:dyDescent="0.15">
      <c r="A58" s="216" t="s">
        <v>51</v>
      </c>
      <c r="B58" s="98" t="s">
        <v>199</v>
      </c>
      <c r="C58" s="98"/>
      <c r="D58" s="98">
        <v>1</v>
      </c>
      <c r="E58" s="98">
        <v>1</v>
      </c>
      <c r="F58" s="98">
        <v>1</v>
      </c>
      <c r="G58" s="98"/>
      <c r="H58" s="98"/>
      <c r="I58" s="99">
        <v>3</v>
      </c>
      <c r="J58" s="98"/>
      <c r="K58" s="98">
        <v>18</v>
      </c>
      <c r="L58" s="98">
        <v>47</v>
      </c>
      <c r="M58" s="98">
        <v>92</v>
      </c>
      <c r="N58" s="98">
        <v>59</v>
      </c>
      <c r="O58" s="98">
        <v>60</v>
      </c>
      <c r="P58" s="99">
        <v>276</v>
      </c>
      <c r="Q58" s="98"/>
      <c r="R58" s="98"/>
      <c r="S58" s="98"/>
      <c r="T58" s="98">
        <v>2</v>
      </c>
      <c r="U58" s="98"/>
      <c r="V58" s="98"/>
      <c r="W58" s="99">
        <v>2</v>
      </c>
      <c r="X58" s="98"/>
      <c r="Y58" s="98">
        <v>3</v>
      </c>
      <c r="Z58" s="98">
        <v>2</v>
      </c>
      <c r="AA58" s="98">
        <v>4</v>
      </c>
      <c r="AB58" s="98">
        <v>1</v>
      </c>
      <c r="AC58" s="98">
        <v>1</v>
      </c>
      <c r="AD58" s="99">
        <v>11</v>
      </c>
      <c r="AE58" s="98">
        <v>2</v>
      </c>
      <c r="AF58" s="98">
        <v>34</v>
      </c>
      <c r="AG58" s="98">
        <v>101</v>
      </c>
      <c r="AH58" s="98">
        <v>161</v>
      </c>
      <c r="AI58" s="98">
        <v>108</v>
      </c>
      <c r="AJ58" s="98">
        <v>104</v>
      </c>
      <c r="AK58" s="99">
        <v>510</v>
      </c>
      <c r="AL58" s="98">
        <v>2</v>
      </c>
      <c r="AM58" s="98">
        <v>41</v>
      </c>
      <c r="AN58" s="98">
        <v>70</v>
      </c>
      <c r="AO58" s="98">
        <v>95</v>
      </c>
      <c r="AP58" s="98">
        <v>34</v>
      </c>
      <c r="AQ58" s="98">
        <v>15</v>
      </c>
      <c r="AR58" s="98">
        <v>257</v>
      </c>
      <c r="AS58" s="98"/>
      <c r="AT58" s="98"/>
      <c r="AU58" s="98"/>
      <c r="AV58" s="98"/>
      <c r="AW58" s="98"/>
      <c r="AX58" s="98"/>
      <c r="AY58" s="99"/>
      <c r="AZ58" s="100">
        <v>1059</v>
      </c>
    </row>
    <row r="59" spans="1:52" s="81" customFormat="1" x14ac:dyDescent="0.15">
      <c r="A59" s="217"/>
      <c r="B59" s="98" t="s">
        <v>205</v>
      </c>
      <c r="C59" s="98"/>
      <c r="D59" s="98"/>
      <c r="E59" s="98">
        <v>1</v>
      </c>
      <c r="F59" s="98">
        <v>2</v>
      </c>
      <c r="G59" s="98">
        <v>1</v>
      </c>
      <c r="H59" s="98">
        <v>1</v>
      </c>
      <c r="I59" s="99">
        <v>5</v>
      </c>
      <c r="J59" s="98"/>
      <c r="K59" s="98">
        <v>19</v>
      </c>
      <c r="L59" s="98">
        <v>37</v>
      </c>
      <c r="M59" s="98">
        <v>63</v>
      </c>
      <c r="N59" s="98">
        <v>56</v>
      </c>
      <c r="O59" s="98">
        <v>46</v>
      </c>
      <c r="P59" s="99">
        <v>221</v>
      </c>
      <c r="Q59" s="98"/>
      <c r="R59" s="98"/>
      <c r="S59" s="98"/>
      <c r="T59" s="98"/>
      <c r="U59" s="98">
        <v>1</v>
      </c>
      <c r="V59" s="98"/>
      <c r="W59" s="99">
        <v>1</v>
      </c>
      <c r="X59" s="98"/>
      <c r="Y59" s="98">
        <v>3</v>
      </c>
      <c r="Z59" s="98">
        <v>3</v>
      </c>
      <c r="AA59" s="98">
        <v>1</v>
      </c>
      <c r="AB59" s="98">
        <v>3</v>
      </c>
      <c r="AC59" s="98">
        <v>2</v>
      </c>
      <c r="AD59" s="99">
        <v>12</v>
      </c>
      <c r="AE59" s="98">
        <v>1</v>
      </c>
      <c r="AF59" s="98">
        <v>53</v>
      </c>
      <c r="AG59" s="98">
        <v>84</v>
      </c>
      <c r="AH59" s="98">
        <v>177</v>
      </c>
      <c r="AI59" s="98">
        <v>101</v>
      </c>
      <c r="AJ59" s="98">
        <v>90</v>
      </c>
      <c r="AK59" s="99">
        <v>506</v>
      </c>
      <c r="AL59" s="98">
        <v>6</v>
      </c>
      <c r="AM59" s="98">
        <v>37</v>
      </c>
      <c r="AN59" s="98">
        <v>63</v>
      </c>
      <c r="AO59" s="98">
        <v>88</v>
      </c>
      <c r="AP59" s="98">
        <v>41</v>
      </c>
      <c r="AQ59" s="98">
        <v>24</v>
      </c>
      <c r="AR59" s="98">
        <v>259</v>
      </c>
      <c r="AS59" s="98"/>
      <c r="AT59" s="98"/>
      <c r="AU59" s="98"/>
      <c r="AV59" s="98"/>
      <c r="AW59" s="98"/>
      <c r="AX59" s="98"/>
      <c r="AY59" s="99"/>
      <c r="AZ59" s="100">
        <v>1004</v>
      </c>
    </row>
    <row r="60" spans="1:52" s="81" customFormat="1" x14ac:dyDescent="0.15">
      <c r="A60" s="218"/>
      <c r="B60" s="98" t="s">
        <v>276</v>
      </c>
      <c r="C60" s="98"/>
      <c r="D60" s="98"/>
      <c r="E60" s="98"/>
      <c r="F60" s="98"/>
      <c r="G60" s="98"/>
      <c r="H60" s="98"/>
      <c r="I60" s="99"/>
      <c r="J60" s="98"/>
      <c r="K60" s="98"/>
      <c r="L60" s="98"/>
      <c r="M60" s="98"/>
      <c r="N60" s="98"/>
      <c r="O60" s="98"/>
      <c r="P60" s="99"/>
      <c r="Q60" s="98"/>
      <c r="R60" s="98"/>
      <c r="S60" s="98"/>
      <c r="T60" s="98"/>
      <c r="U60" s="98"/>
      <c r="V60" s="98"/>
      <c r="W60" s="99"/>
      <c r="X60" s="98"/>
      <c r="Y60" s="98"/>
      <c r="Z60" s="98"/>
      <c r="AA60" s="98"/>
      <c r="AB60" s="98"/>
      <c r="AC60" s="98"/>
      <c r="AD60" s="99"/>
      <c r="AE60" s="98"/>
      <c r="AF60" s="98"/>
      <c r="AG60" s="98"/>
      <c r="AH60" s="98"/>
      <c r="AI60" s="98"/>
      <c r="AJ60" s="98"/>
      <c r="AK60" s="99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9"/>
      <c r="AZ60" s="100"/>
    </row>
    <row r="61" spans="1:52" s="95" customFormat="1" x14ac:dyDescent="0.15">
      <c r="A61" s="85" t="s">
        <v>220</v>
      </c>
      <c r="B61" s="88"/>
      <c r="C61" s="88"/>
      <c r="D61" s="88">
        <v>1</v>
      </c>
      <c r="E61" s="88">
        <v>2</v>
      </c>
      <c r="F61" s="88">
        <v>3</v>
      </c>
      <c r="G61" s="88">
        <v>1</v>
      </c>
      <c r="H61" s="88">
        <v>1</v>
      </c>
      <c r="I61" s="101">
        <v>8</v>
      </c>
      <c r="J61" s="88"/>
      <c r="K61" s="88">
        <v>37</v>
      </c>
      <c r="L61" s="88">
        <v>84</v>
      </c>
      <c r="M61" s="88">
        <v>155</v>
      </c>
      <c r="N61" s="88">
        <v>115</v>
      </c>
      <c r="O61" s="88">
        <v>106</v>
      </c>
      <c r="P61" s="101">
        <v>497</v>
      </c>
      <c r="Q61" s="88"/>
      <c r="R61" s="88"/>
      <c r="S61" s="88"/>
      <c r="T61" s="88">
        <v>2</v>
      </c>
      <c r="U61" s="88">
        <v>1</v>
      </c>
      <c r="V61" s="88"/>
      <c r="W61" s="101">
        <v>3</v>
      </c>
      <c r="X61" s="88"/>
      <c r="Y61" s="88">
        <v>6</v>
      </c>
      <c r="Z61" s="88">
        <v>5</v>
      </c>
      <c r="AA61" s="88">
        <v>5</v>
      </c>
      <c r="AB61" s="88">
        <v>4</v>
      </c>
      <c r="AC61" s="88">
        <v>3</v>
      </c>
      <c r="AD61" s="101">
        <v>23</v>
      </c>
      <c r="AE61" s="88">
        <v>3</v>
      </c>
      <c r="AF61" s="88">
        <v>87</v>
      </c>
      <c r="AG61" s="88">
        <v>185</v>
      </c>
      <c r="AH61" s="88">
        <v>338</v>
      </c>
      <c r="AI61" s="88">
        <v>209</v>
      </c>
      <c r="AJ61" s="88">
        <v>194</v>
      </c>
      <c r="AK61" s="101">
        <v>1016</v>
      </c>
      <c r="AL61" s="88">
        <v>8</v>
      </c>
      <c r="AM61" s="88">
        <v>78</v>
      </c>
      <c r="AN61" s="88">
        <v>133</v>
      </c>
      <c r="AO61" s="88">
        <v>183</v>
      </c>
      <c r="AP61" s="88">
        <v>75</v>
      </c>
      <c r="AQ61" s="88">
        <v>39</v>
      </c>
      <c r="AR61" s="88">
        <v>516</v>
      </c>
      <c r="AS61" s="88"/>
      <c r="AT61" s="88"/>
      <c r="AU61" s="88"/>
      <c r="AV61" s="88"/>
      <c r="AW61" s="88"/>
      <c r="AX61" s="88"/>
      <c r="AY61" s="101"/>
      <c r="AZ61" s="88">
        <v>2063</v>
      </c>
    </row>
    <row r="62" spans="1:52" s="81" customFormat="1" x14ac:dyDescent="0.15">
      <c r="A62" s="216" t="s">
        <v>50</v>
      </c>
      <c r="B62" s="98" t="s">
        <v>199</v>
      </c>
      <c r="C62" s="98"/>
      <c r="D62" s="98"/>
      <c r="E62" s="98"/>
      <c r="F62" s="98"/>
      <c r="G62" s="98"/>
      <c r="H62" s="98"/>
      <c r="I62" s="99"/>
      <c r="J62" s="98">
        <v>1</v>
      </c>
      <c r="K62" s="98">
        <v>14</v>
      </c>
      <c r="L62" s="98">
        <v>21</v>
      </c>
      <c r="M62" s="98">
        <v>115</v>
      </c>
      <c r="N62" s="98">
        <v>111</v>
      </c>
      <c r="O62" s="98">
        <v>66</v>
      </c>
      <c r="P62" s="99">
        <v>328</v>
      </c>
      <c r="Q62" s="98"/>
      <c r="R62" s="98"/>
      <c r="S62" s="98"/>
      <c r="T62" s="98">
        <v>4</v>
      </c>
      <c r="U62" s="98"/>
      <c r="V62" s="98">
        <v>3</v>
      </c>
      <c r="W62" s="99">
        <v>7</v>
      </c>
      <c r="X62" s="98"/>
      <c r="Y62" s="98">
        <v>1</v>
      </c>
      <c r="Z62" s="98">
        <v>3</v>
      </c>
      <c r="AA62" s="98">
        <v>4</v>
      </c>
      <c r="AB62" s="98">
        <v>2</v>
      </c>
      <c r="AC62" s="98"/>
      <c r="AD62" s="99">
        <v>10</v>
      </c>
      <c r="AE62" s="98"/>
      <c r="AF62" s="98">
        <v>61</v>
      </c>
      <c r="AG62" s="98">
        <v>101</v>
      </c>
      <c r="AH62" s="98">
        <v>370</v>
      </c>
      <c r="AI62" s="98">
        <v>357</v>
      </c>
      <c r="AJ62" s="98">
        <v>234</v>
      </c>
      <c r="AK62" s="99">
        <v>1123</v>
      </c>
      <c r="AL62" s="98">
        <v>3</v>
      </c>
      <c r="AM62" s="98">
        <v>40</v>
      </c>
      <c r="AN62" s="98">
        <v>75</v>
      </c>
      <c r="AO62" s="98">
        <v>143</v>
      </c>
      <c r="AP62" s="98">
        <v>99</v>
      </c>
      <c r="AQ62" s="98">
        <v>38</v>
      </c>
      <c r="AR62" s="98">
        <v>398</v>
      </c>
      <c r="AS62" s="98"/>
      <c r="AT62" s="98"/>
      <c r="AU62" s="98"/>
      <c r="AV62" s="98"/>
      <c r="AW62" s="98"/>
      <c r="AX62" s="98"/>
      <c r="AY62" s="99"/>
      <c r="AZ62" s="100">
        <v>1866</v>
      </c>
    </row>
    <row r="63" spans="1:52" s="81" customFormat="1" x14ac:dyDescent="0.15">
      <c r="A63" s="217"/>
      <c r="B63" s="98" t="s">
        <v>205</v>
      </c>
      <c r="C63" s="98"/>
      <c r="D63" s="98">
        <v>1</v>
      </c>
      <c r="E63" s="98">
        <v>2</v>
      </c>
      <c r="F63" s="98">
        <v>2</v>
      </c>
      <c r="G63" s="98"/>
      <c r="H63" s="98"/>
      <c r="I63" s="99">
        <v>5</v>
      </c>
      <c r="J63" s="98"/>
      <c r="K63" s="98">
        <v>7</v>
      </c>
      <c r="L63" s="98">
        <v>17</v>
      </c>
      <c r="M63" s="98">
        <v>53</v>
      </c>
      <c r="N63" s="98">
        <v>69</v>
      </c>
      <c r="O63" s="98">
        <v>73</v>
      </c>
      <c r="P63" s="99">
        <v>219</v>
      </c>
      <c r="Q63" s="98"/>
      <c r="R63" s="98"/>
      <c r="S63" s="98"/>
      <c r="T63" s="98">
        <v>3</v>
      </c>
      <c r="U63" s="98">
        <v>2</v>
      </c>
      <c r="V63" s="98"/>
      <c r="W63" s="99">
        <v>5</v>
      </c>
      <c r="X63" s="98"/>
      <c r="Y63" s="98">
        <v>1</v>
      </c>
      <c r="Z63" s="98">
        <v>6</v>
      </c>
      <c r="AA63" s="98">
        <v>9</v>
      </c>
      <c r="AB63" s="98">
        <v>4</v>
      </c>
      <c r="AC63" s="98">
        <v>1</v>
      </c>
      <c r="AD63" s="99">
        <v>21</v>
      </c>
      <c r="AE63" s="98">
        <v>3</v>
      </c>
      <c r="AF63" s="98">
        <v>66</v>
      </c>
      <c r="AG63" s="98">
        <v>115</v>
      </c>
      <c r="AH63" s="98">
        <v>361</v>
      </c>
      <c r="AI63" s="98">
        <v>367</v>
      </c>
      <c r="AJ63" s="98">
        <v>288</v>
      </c>
      <c r="AK63" s="99">
        <v>1200</v>
      </c>
      <c r="AL63" s="98">
        <v>3</v>
      </c>
      <c r="AM63" s="98">
        <v>48</v>
      </c>
      <c r="AN63" s="98">
        <v>88</v>
      </c>
      <c r="AO63" s="98">
        <v>140</v>
      </c>
      <c r="AP63" s="98">
        <v>133</v>
      </c>
      <c r="AQ63" s="98">
        <v>55</v>
      </c>
      <c r="AR63" s="98">
        <v>467</v>
      </c>
      <c r="AS63" s="98"/>
      <c r="AT63" s="98"/>
      <c r="AU63" s="98"/>
      <c r="AV63" s="98"/>
      <c r="AW63" s="98"/>
      <c r="AX63" s="98"/>
      <c r="AY63" s="99"/>
      <c r="AZ63" s="100">
        <v>1917</v>
      </c>
    </row>
    <row r="64" spans="1:52" s="81" customFormat="1" x14ac:dyDescent="0.15">
      <c r="A64" s="218"/>
      <c r="B64" s="98" t="s">
        <v>276</v>
      </c>
      <c r="C64" s="98"/>
      <c r="D64" s="98"/>
      <c r="E64" s="98"/>
      <c r="F64" s="98"/>
      <c r="G64" s="98"/>
      <c r="H64" s="98"/>
      <c r="I64" s="99"/>
      <c r="J64" s="98"/>
      <c r="K64" s="98"/>
      <c r="L64" s="98"/>
      <c r="M64" s="98"/>
      <c r="N64" s="98"/>
      <c r="O64" s="98"/>
      <c r="P64" s="99"/>
      <c r="Q64" s="98"/>
      <c r="R64" s="98"/>
      <c r="S64" s="98"/>
      <c r="T64" s="98"/>
      <c r="U64" s="98"/>
      <c r="V64" s="98"/>
      <c r="W64" s="99"/>
      <c r="X64" s="98"/>
      <c r="Y64" s="98"/>
      <c r="Z64" s="98"/>
      <c r="AA64" s="98"/>
      <c r="AB64" s="98"/>
      <c r="AC64" s="98"/>
      <c r="AD64" s="99"/>
      <c r="AE64" s="98"/>
      <c r="AF64" s="98"/>
      <c r="AG64" s="98">
        <v>1</v>
      </c>
      <c r="AH64" s="98"/>
      <c r="AI64" s="98"/>
      <c r="AJ64" s="98"/>
      <c r="AK64" s="99">
        <v>1</v>
      </c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9"/>
      <c r="AZ64" s="100">
        <v>1</v>
      </c>
    </row>
    <row r="65" spans="1:52" s="95" customFormat="1" x14ac:dyDescent="0.15">
      <c r="A65" s="85" t="s">
        <v>221</v>
      </c>
      <c r="B65" s="88"/>
      <c r="C65" s="88"/>
      <c r="D65" s="88">
        <v>1</v>
      </c>
      <c r="E65" s="88">
        <v>2</v>
      </c>
      <c r="F65" s="88">
        <v>2</v>
      </c>
      <c r="G65" s="88"/>
      <c r="H65" s="88"/>
      <c r="I65" s="101">
        <v>5</v>
      </c>
      <c r="J65" s="88">
        <v>1</v>
      </c>
      <c r="K65" s="88">
        <v>21</v>
      </c>
      <c r="L65" s="88">
        <v>38</v>
      </c>
      <c r="M65" s="88">
        <v>168</v>
      </c>
      <c r="N65" s="88">
        <v>180</v>
      </c>
      <c r="O65" s="88">
        <v>139</v>
      </c>
      <c r="P65" s="101">
        <v>547</v>
      </c>
      <c r="Q65" s="88"/>
      <c r="R65" s="88"/>
      <c r="S65" s="88"/>
      <c r="T65" s="88">
        <v>7</v>
      </c>
      <c r="U65" s="88">
        <v>2</v>
      </c>
      <c r="V65" s="88">
        <v>3</v>
      </c>
      <c r="W65" s="101">
        <v>12</v>
      </c>
      <c r="X65" s="88"/>
      <c r="Y65" s="88">
        <v>2</v>
      </c>
      <c r="Z65" s="88">
        <v>9</v>
      </c>
      <c r="AA65" s="88">
        <v>13</v>
      </c>
      <c r="AB65" s="88">
        <v>6</v>
      </c>
      <c r="AC65" s="88">
        <v>1</v>
      </c>
      <c r="AD65" s="101">
        <v>31</v>
      </c>
      <c r="AE65" s="88">
        <v>3</v>
      </c>
      <c r="AF65" s="88">
        <v>127</v>
      </c>
      <c r="AG65" s="88">
        <v>217</v>
      </c>
      <c r="AH65" s="88">
        <v>731</v>
      </c>
      <c r="AI65" s="88">
        <v>724</v>
      </c>
      <c r="AJ65" s="88">
        <v>522</v>
      </c>
      <c r="AK65" s="101">
        <v>2324</v>
      </c>
      <c r="AL65" s="88">
        <v>6</v>
      </c>
      <c r="AM65" s="88">
        <v>88</v>
      </c>
      <c r="AN65" s="88">
        <v>163</v>
      </c>
      <c r="AO65" s="88">
        <v>283</v>
      </c>
      <c r="AP65" s="88">
        <v>232</v>
      </c>
      <c r="AQ65" s="88">
        <v>93</v>
      </c>
      <c r="AR65" s="88">
        <v>865</v>
      </c>
      <c r="AS65" s="88"/>
      <c r="AT65" s="88"/>
      <c r="AU65" s="88"/>
      <c r="AV65" s="88"/>
      <c r="AW65" s="88"/>
      <c r="AX65" s="88"/>
      <c r="AY65" s="101"/>
      <c r="AZ65" s="88">
        <v>3784</v>
      </c>
    </row>
    <row r="66" spans="1:52" s="81" customFormat="1" x14ac:dyDescent="0.15">
      <c r="A66" s="216" t="s">
        <v>49</v>
      </c>
      <c r="B66" s="98" t="s">
        <v>199</v>
      </c>
      <c r="C66" s="98"/>
      <c r="D66" s="98">
        <v>4</v>
      </c>
      <c r="E66" s="98">
        <v>7</v>
      </c>
      <c r="F66" s="98">
        <v>15</v>
      </c>
      <c r="G66" s="98">
        <v>9</v>
      </c>
      <c r="H66" s="98">
        <v>3</v>
      </c>
      <c r="I66" s="99">
        <v>38</v>
      </c>
      <c r="J66" s="98">
        <v>5</v>
      </c>
      <c r="K66" s="98">
        <v>102</v>
      </c>
      <c r="L66" s="98">
        <v>295</v>
      </c>
      <c r="M66" s="98">
        <v>700</v>
      </c>
      <c r="N66" s="98">
        <v>672</v>
      </c>
      <c r="O66" s="98">
        <v>593</v>
      </c>
      <c r="P66" s="99">
        <v>2367</v>
      </c>
      <c r="Q66" s="98"/>
      <c r="R66" s="98">
        <v>4</v>
      </c>
      <c r="S66" s="98">
        <v>8</v>
      </c>
      <c r="T66" s="98">
        <v>19</v>
      </c>
      <c r="U66" s="98">
        <v>7</v>
      </c>
      <c r="V66" s="98">
        <v>3</v>
      </c>
      <c r="W66" s="99">
        <v>41</v>
      </c>
      <c r="X66" s="98"/>
      <c r="Y66" s="98">
        <v>6</v>
      </c>
      <c r="Z66" s="98">
        <v>16</v>
      </c>
      <c r="AA66" s="98">
        <v>22</v>
      </c>
      <c r="AB66" s="98">
        <v>7</v>
      </c>
      <c r="AC66" s="98">
        <v>5</v>
      </c>
      <c r="AD66" s="99">
        <v>56</v>
      </c>
      <c r="AE66" s="98">
        <v>27</v>
      </c>
      <c r="AF66" s="98">
        <v>317</v>
      </c>
      <c r="AG66" s="98">
        <v>776</v>
      </c>
      <c r="AH66" s="98">
        <v>1604</v>
      </c>
      <c r="AI66" s="98">
        <v>1127</v>
      </c>
      <c r="AJ66" s="98">
        <v>1230</v>
      </c>
      <c r="AK66" s="99">
        <v>5081</v>
      </c>
      <c r="AL66" s="98">
        <v>50</v>
      </c>
      <c r="AM66" s="98">
        <v>415</v>
      </c>
      <c r="AN66" s="98">
        <v>923</v>
      </c>
      <c r="AO66" s="98">
        <v>1122</v>
      </c>
      <c r="AP66" s="98">
        <v>617</v>
      </c>
      <c r="AQ66" s="98">
        <v>441</v>
      </c>
      <c r="AR66" s="98">
        <v>3568</v>
      </c>
      <c r="AS66" s="98"/>
      <c r="AT66" s="98">
        <v>1</v>
      </c>
      <c r="AU66" s="98">
        <v>1</v>
      </c>
      <c r="AV66" s="98"/>
      <c r="AW66" s="98"/>
      <c r="AX66" s="98"/>
      <c r="AY66" s="99">
        <v>2</v>
      </c>
      <c r="AZ66" s="100">
        <v>11153</v>
      </c>
    </row>
    <row r="67" spans="1:52" s="81" customFormat="1" x14ac:dyDescent="0.15">
      <c r="A67" s="217"/>
      <c r="B67" s="98" t="s">
        <v>205</v>
      </c>
      <c r="C67" s="98"/>
      <c r="D67" s="98">
        <v>9</v>
      </c>
      <c r="E67" s="98">
        <v>16</v>
      </c>
      <c r="F67" s="98">
        <v>15</v>
      </c>
      <c r="G67" s="98">
        <v>9</v>
      </c>
      <c r="H67" s="98">
        <v>8</v>
      </c>
      <c r="I67" s="99">
        <v>57</v>
      </c>
      <c r="J67" s="98">
        <v>8</v>
      </c>
      <c r="K67" s="98">
        <v>78</v>
      </c>
      <c r="L67" s="98">
        <v>227</v>
      </c>
      <c r="M67" s="98">
        <v>453</v>
      </c>
      <c r="N67" s="98">
        <v>458</v>
      </c>
      <c r="O67" s="98">
        <v>434</v>
      </c>
      <c r="P67" s="99">
        <v>1658</v>
      </c>
      <c r="Q67" s="98"/>
      <c r="R67" s="98">
        <v>4</v>
      </c>
      <c r="S67" s="98">
        <v>9</v>
      </c>
      <c r="T67" s="98">
        <v>11</v>
      </c>
      <c r="U67" s="98">
        <v>9</v>
      </c>
      <c r="V67" s="98">
        <v>2</v>
      </c>
      <c r="W67" s="99">
        <v>35</v>
      </c>
      <c r="X67" s="98"/>
      <c r="Y67" s="98">
        <v>10</v>
      </c>
      <c r="Z67" s="98">
        <v>30</v>
      </c>
      <c r="AA67" s="98">
        <v>40</v>
      </c>
      <c r="AB67" s="98">
        <v>20</v>
      </c>
      <c r="AC67" s="98">
        <v>7</v>
      </c>
      <c r="AD67" s="99">
        <v>107</v>
      </c>
      <c r="AE67" s="98">
        <v>56</v>
      </c>
      <c r="AF67" s="98">
        <v>362</v>
      </c>
      <c r="AG67" s="98">
        <v>795</v>
      </c>
      <c r="AH67" s="98">
        <v>1578</v>
      </c>
      <c r="AI67" s="98">
        <v>1081</v>
      </c>
      <c r="AJ67" s="98">
        <v>1173</v>
      </c>
      <c r="AK67" s="99">
        <v>5045</v>
      </c>
      <c r="AL67" s="98">
        <v>47</v>
      </c>
      <c r="AM67" s="98">
        <v>447</v>
      </c>
      <c r="AN67" s="98">
        <v>873</v>
      </c>
      <c r="AO67" s="98">
        <v>1149</v>
      </c>
      <c r="AP67" s="98">
        <v>720</v>
      </c>
      <c r="AQ67" s="98">
        <v>491</v>
      </c>
      <c r="AR67" s="98">
        <v>3727</v>
      </c>
      <c r="AS67" s="98"/>
      <c r="AT67" s="98"/>
      <c r="AU67" s="98">
        <v>1</v>
      </c>
      <c r="AV67" s="98"/>
      <c r="AW67" s="98"/>
      <c r="AX67" s="98"/>
      <c r="AY67" s="99">
        <v>1</v>
      </c>
      <c r="AZ67" s="100">
        <v>10630</v>
      </c>
    </row>
    <row r="68" spans="1:52" s="81" customFormat="1" x14ac:dyDescent="0.15">
      <c r="A68" s="218"/>
      <c r="B68" s="98" t="s">
        <v>276</v>
      </c>
      <c r="C68" s="98"/>
      <c r="D68" s="98"/>
      <c r="E68" s="98"/>
      <c r="F68" s="98">
        <v>1</v>
      </c>
      <c r="G68" s="98"/>
      <c r="H68" s="98"/>
      <c r="I68" s="99">
        <v>1</v>
      </c>
      <c r="J68" s="98"/>
      <c r="K68" s="98">
        <v>2</v>
      </c>
      <c r="L68" s="98">
        <v>1</v>
      </c>
      <c r="M68" s="98">
        <v>1</v>
      </c>
      <c r="N68" s="98"/>
      <c r="O68" s="98">
        <v>2</v>
      </c>
      <c r="P68" s="99">
        <v>6</v>
      </c>
      <c r="Q68" s="98"/>
      <c r="R68" s="98"/>
      <c r="S68" s="98"/>
      <c r="T68" s="98"/>
      <c r="U68" s="98"/>
      <c r="V68" s="98"/>
      <c r="W68" s="99"/>
      <c r="X68" s="98"/>
      <c r="Y68" s="98"/>
      <c r="Z68" s="98">
        <v>1</v>
      </c>
      <c r="AA68" s="98"/>
      <c r="AB68" s="98"/>
      <c r="AC68" s="98"/>
      <c r="AD68" s="99">
        <v>1</v>
      </c>
      <c r="AE68" s="98"/>
      <c r="AF68" s="98">
        <v>8</v>
      </c>
      <c r="AG68" s="98">
        <v>5</v>
      </c>
      <c r="AH68" s="98">
        <v>1</v>
      </c>
      <c r="AI68" s="98"/>
      <c r="AJ68" s="98">
        <v>1</v>
      </c>
      <c r="AK68" s="99">
        <v>15</v>
      </c>
      <c r="AL68" s="98"/>
      <c r="AM68" s="98">
        <v>4</v>
      </c>
      <c r="AN68" s="98">
        <v>3</v>
      </c>
      <c r="AO68" s="98"/>
      <c r="AP68" s="98"/>
      <c r="AQ68" s="98"/>
      <c r="AR68" s="98">
        <v>7</v>
      </c>
      <c r="AS68" s="98"/>
      <c r="AT68" s="98"/>
      <c r="AU68" s="98"/>
      <c r="AV68" s="98"/>
      <c r="AW68" s="98"/>
      <c r="AX68" s="98"/>
      <c r="AY68" s="99"/>
      <c r="AZ68" s="100">
        <v>30</v>
      </c>
    </row>
    <row r="69" spans="1:52" s="95" customFormat="1" x14ac:dyDescent="0.15">
      <c r="A69" s="85" t="s">
        <v>222</v>
      </c>
      <c r="B69" s="88"/>
      <c r="C69" s="88"/>
      <c r="D69" s="88">
        <v>13</v>
      </c>
      <c r="E69" s="88">
        <v>23</v>
      </c>
      <c r="F69" s="88">
        <v>31</v>
      </c>
      <c r="G69" s="88">
        <v>18</v>
      </c>
      <c r="H69" s="88">
        <v>11</v>
      </c>
      <c r="I69" s="101">
        <v>96</v>
      </c>
      <c r="J69" s="88">
        <v>13</v>
      </c>
      <c r="K69" s="88">
        <v>182</v>
      </c>
      <c r="L69" s="88">
        <v>523</v>
      </c>
      <c r="M69" s="88">
        <v>1154</v>
      </c>
      <c r="N69" s="88">
        <v>1130</v>
      </c>
      <c r="O69" s="88">
        <v>1029</v>
      </c>
      <c r="P69" s="101">
        <v>4031</v>
      </c>
      <c r="Q69" s="88"/>
      <c r="R69" s="88">
        <v>8</v>
      </c>
      <c r="S69" s="88">
        <v>17</v>
      </c>
      <c r="T69" s="88">
        <v>30</v>
      </c>
      <c r="U69" s="88">
        <v>16</v>
      </c>
      <c r="V69" s="88">
        <v>5</v>
      </c>
      <c r="W69" s="101">
        <v>76</v>
      </c>
      <c r="X69" s="88"/>
      <c r="Y69" s="88">
        <v>16</v>
      </c>
      <c r="Z69" s="88">
        <v>47</v>
      </c>
      <c r="AA69" s="88">
        <v>62</v>
      </c>
      <c r="AB69" s="88">
        <v>27</v>
      </c>
      <c r="AC69" s="88">
        <v>12</v>
      </c>
      <c r="AD69" s="101">
        <v>164</v>
      </c>
      <c r="AE69" s="88">
        <v>83</v>
      </c>
      <c r="AF69" s="88">
        <v>687</v>
      </c>
      <c r="AG69" s="88">
        <v>1576</v>
      </c>
      <c r="AH69" s="88">
        <v>3183</v>
      </c>
      <c r="AI69" s="88">
        <v>2208</v>
      </c>
      <c r="AJ69" s="88">
        <v>2404</v>
      </c>
      <c r="AK69" s="101">
        <v>10141</v>
      </c>
      <c r="AL69" s="88">
        <v>97</v>
      </c>
      <c r="AM69" s="88">
        <v>866</v>
      </c>
      <c r="AN69" s="88">
        <v>1799</v>
      </c>
      <c r="AO69" s="88">
        <v>2271</v>
      </c>
      <c r="AP69" s="88">
        <v>1337</v>
      </c>
      <c r="AQ69" s="88">
        <v>932</v>
      </c>
      <c r="AR69" s="88">
        <v>7302</v>
      </c>
      <c r="AS69" s="88"/>
      <c r="AT69" s="88">
        <v>1</v>
      </c>
      <c r="AU69" s="88">
        <v>2</v>
      </c>
      <c r="AV69" s="88"/>
      <c r="AW69" s="88"/>
      <c r="AX69" s="88"/>
      <c r="AY69" s="101">
        <v>3</v>
      </c>
      <c r="AZ69" s="88">
        <v>21813</v>
      </c>
    </row>
    <row r="70" spans="1:52" s="81" customFormat="1" x14ac:dyDescent="0.15">
      <c r="A70" s="216" t="s">
        <v>48</v>
      </c>
      <c r="B70" s="98" t="s">
        <v>199</v>
      </c>
      <c r="C70" s="98">
        <v>3</v>
      </c>
      <c r="D70" s="98">
        <v>73</v>
      </c>
      <c r="E70" s="98">
        <v>152</v>
      </c>
      <c r="F70" s="98">
        <v>133</v>
      </c>
      <c r="G70" s="98">
        <v>63</v>
      </c>
      <c r="H70" s="98">
        <v>31</v>
      </c>
      <c r="I70" s="99">
        <v>455</v>
      </c>
      <c r="J70" s="98">
        <v>429</v>
      </c>
      <c r="K70" s="98">
        <v>13007</v>
      </c>
      <c r="L70" s="98">
        <v>44955</v>
      </c>
      <c r="M70" s="98">
        <v>35740</v>
      </c>
      <c r="N70" s="98">
        <v>16639</v>
      </c>
      <c r="O70" s="98">
        <v>13679</v>
      </c>
      <c r="P70" s="99">
        <v>124449</v>
      </c>
      <c r="Q70" s="98">
        <v>2</v>
      </c>
      <c r="R70" s="98">
        <v>158</v>
      </c>
      <c r="S70" s="98">
        <v>432</v>
      </c>
      <c r="T70" s="98">
        <v>207</v>
      </c>
      <c r="U70" s="98">
        <v>61</v>
      </c>
      <c r="V70" s="98">
        <v>30</v>
      </c>
      <c r="W70" s="99">
        <v>890</v>
      </c>
      <c r="X70" s="98">
        <v>5</v>
      </c>
      <c r="Y70" s="98">
        <v>405</v>
      </c>
      <c r="Z70" s="98">
        <v>1080</v>
      </c>
      <c r="AA70" s="98">
        <v>409</v>
      </c>
      <c r="AB70" s="98">
        <v>89</v>
      </c>
      <c r="AC70" s="98">
        <v>35</v>
      </c>
      <c r="AD70" s="99">
        <v>2023</v>
      </c>
      <c r="AE70" s="98">
        <v>49</v>
      </c>
      <c r="AF70" s="98">
        <v>2508</v>
      </c>
      <c r="AG70" s="98">
        <v>9826</v>
      </c>
      <c r="AH70" s="98">
        <v>9053</v>
      </c>
      <c r="AI70" s="98">
        <v>4578</v>
      </c>
      <c r="AJ70" s="98">
        <v>5646</v>
      </c>
      <c r="AK70" s="99">
        <v>31660</v>
      </c>
      <c r="AL70" s="98">
        <v>477</v>
      </c>
      <c r="AM70" s="98">
        <v>11241</v>
      </c>
      <c r="AN70" s="98">
        <v>33745</v>
      </c>
      <c r="AO70" s="98">
        <v>17040</v>
      </c>
      <c r="AP70" s="98">
        <v>5792</v>
      </c>
      <c r="AQ70" s="98">
        <v>3946</v>
      </c>
      <c r="AR70" s="98">
        <v>72241</v>
      </c>
      <c r="AS70" s="98"/>
      <c r="AT70" s="98">
        <v>10</v>
      </c>
      <c r="AU70" s="98">
        <v>18</v>
      </c>
      <c r="AV70" s="98">
        <v>11</v>
      </c>
      <c r="AW70" s="98">
        <v>1</v>
      </c>
      <c r="AX70" s="98">
        <v>1</v>
      </c>
      <c r="AY70" s="99">
        <v>41</v>
      </c>
      <c r="AZ70" s="100">
        <v>231759</v>
      </c>
    </row>
    <row r="71" spans="1:52" s="81" customFormat="1" x14ac:dyDescent="0.15">
      <c r="A71" s="217"/>
      <c r="B71" s="98" t="s">
        <v>205</v>
      </c>
      <c r="C71" s="98">
        <v>8</v>
      </c>
      <c r="D71" s="98">
        <v>121</v>
      </c>
      <c r="E71" s="98">
        <v>257</v>
      </c>
      <c r="F71" s="98">
        <v>275</v>
      </c>
      <c r="G71" s="98">
        <v>78</v>
      </c>
      <c r="H71" s="98">
        <v>22</v>
      </c>
      <c r="I71" s="99">
        <v>761</v>
      </c>
      <c r="J71" s="98">
        <v>326</v>
      </c>
      <c r="K71" s="98">
        <v>8886</v>
      </c>
      <c r="L71" s="98">
        <v>34102</v>
      </c>
      <c r="M71" s="98">
        <v>30066</v>
      </c>
      <c r="N71" s="98">
        <v>12266</v>
      </c>
      <c r="O71" s="98">
        <v>8149</v>
      </c>
      <c r="P71" s="99">
        <v>93795</v>
      </c>
      <c r="Q71" s="98">
        <v>4</v>
      </c>
      <c r="R71" s="98">
        <v>209</v>
      </c>
      <c r="S71" s="98">
        <v>669</v>
      </c>
      <c r="T71" s="98">
        <v>322</v>
      </c>
      <c r="U71" s="98">
        <v>82</v>
      </c>
      <c r="V71" s="98">
        <v>28</v>
      </c>
      <c r="W71" s="99">
        <v>1314</v>
      </c>
      <c r="X71" s="98">
        <v>8</v>
      </c>
      <c r="Y71" s="98">
        <v>498</v>
      </c>
      <c r="Z71" s="98">
        <v>1949</v>
      </c>
      <c r="AA71" s="98">
        <v>738</v>
      </c>
      <c r="AB71" s="98">
        <v>146</v>
      </c>
      <c r="AC71" s="98">
        <v>52</v>
      </c>
      <c r="AD71" s="99">
        <v>3391</v>
      </c>
      <c r="AE71" s="98">
        <v>78</v>
      </c>
      <c r="AF71" s="98">
        <v>2738</v>
      </c>
      <c r="AG71" s="98">
        <v>11571</v>
      </c>
      <c r="AH71" s="98">
        <v>11629</v>
      </c>
      <c r="AI71" s="98">
        <v>4860</v>
      </c>
      <c r="AJ71" s="98">
        <v>4426</v>
      </c>
      <c r="AK71" s="99">
        <v>35302</v>
      </c>
      <c r="AL71" s="98">
        <v>492</v>
      </c>
      <c r="AM71" s="98">
        <v>11299</v>
      </c>
      <c r="AN71" s="98">
        <v>40386</v>
      </c>
      <c r="AO71" s="98">
        <v>23346</v>
      </c>
      <c r="AP71" s="98">
        <v>6940</v>
      </c>
      <c r="AQ71" s="98">
        <v>3493</v>
      </c>
      <c r="AR71" s="98">
        <v>85956</v>
      </c>
      <c r="AS71" s="98"/>
      <c r="AT71" s="98">
        <v>19</v>
      </c>
      <c r="AU71" s="98">
        <v>38</v>
      </c>
      <c r="AV71" s="98">
        <v>18</v>
      </c>
      <c r="AW71" s="98">
        <v>3</v>
      </c>
      <c r="AX71" s="98">
        <v>1</v>
      </c>
      <c r="AY71" s="99">
        <v>79</v>
      </c>
      <c r="AZ71" s="100">
        <v>220598</v>
      </c>
    </row>
    <row r="72" spans="1:52" s="81" customFormat="1" x14ac:dyDescent="0.15">
      <c r="A72" s="218"/>
      <c r="B72" s="98" t="s">
        <v>276</v>
      </c>
      <c r="C72" s="98">
        <v>2</v>
      </c>
      <c r="D72" s="98">
        <v>25</v>
      </c>
      <c r="E72" s="98">
        <v>25</v>
      </c>
      <c r="F72" s="98">
        <v>26</v>
      </c>
      <c r="G72" s="98">
        <v>2</v>
      </c>
      <c r="H72" s="98"/>
      <c r="I72" s="99">
        <v>80</v>
      </c>
      <c r="J72" s="98">
        <v>176</v>
      </c>
      <c r="K72" s="98">
        <v>1292</v>
      </c>
      <c r="L72" s="98">
        <v>1476</v>
      </c>
      <c r="M72" s="98">
        <v>506</v>
      </c>
      <c r="N72" s="98">
        <v>133</v>
      </c>
      <c r="O72" s="98">
        <v>79</v>
      </c>
      <c r="P72" s="99">
        <v>3662</v>
      </c>
      <c r="Q72" s="98">
        <v>2</v>
      </c>
      <c r="R72" s="98">
        <v>39</v>
      </c>
      <c r="S72" s="98">
        <v>40</v>
      </c>
      <c r="T72" s="98">
        <v>16</v>
      </c>
      <c r="U72" s="98">
        <v>1</v>
      </c>
      <c r="V72" s="98"/>
      <c r="W72" s="99">
        <v>98</v>
      </c>
      <c r="X72" s="98">
        <v>6</v>
      </c>
      <c r="Y72" s="98">
        <v>80</v>
      </c>
      <c r="Z72" s="98">
        <v>99</v>
      </c>
      <c r="AA72" s="98">
        <v>15</v>
      </c>
      <c r="AB72" s="98">
        <v>2</v>
      </c>
      <c r="AC72" s="98"/>
      <c r="AD72" s="99">
        <v>202</v>
      </c>
      <c r="AE72" s="98">
        <v>18</v>
      </c>
      <c r="AF72" s="98">
        <v>238</v>
      </c>
      <c r="AG72" s="98">
        <v>247</v>
      </c>
      <c r="AH72" s="98">
        <v>143</v>
      </c>
      <c r="AI72" s="98">
        <v>28</v>
      </c>
      <c r="AJ72" s="98">
        <v>33</v>
      </c>
      <c r="AK72" s="99">
        <v>707</v>
      </c>
      <c r="AL72" s="98">
        <v>441</v>
      </c>
      <c r="AM72" s="98">
        <v>2192</v>
      </c>
      <c r="AN72" s="98">
        <v>2048</v>
      </c>
      <c r="AO72" s="98">
        <v>763</v>
      </c>
      <c r="AP72" s="98">
        <v>149</v>
      </c>
      <c r="AQ72" s="98">
        <v>59</v>
      </c>
      <c r="AR72" s="98">
        <v>5652</v>
      </c>
      <c r="AS72" s="98">
        <v>2</v>
      </c>
      <c r="AT72" s="98">
        <v>6</v>
      </c>
      <c r="AU72" s="98">
        <v>12</v>
      </c>
      <c r="AV72" s="98">
        <v>3</v>
      </c>
      <c r="AW72" s="98"/>
      <c r="AX72" s="98"/>
      <c r="AY72" s="99">
        <v>23</v>
      </c>
      <c r="AZ72" s="100">
        <v>10424</v>
      </c>
    </row>
    <row r="73" spans="1:52" s="95" customFormat="1" x14ac:dyDescent="0.15">
      <c r="A73" s="85" t="s">
        <v>223</v>
      </c>
      <c r="B73" s="88"/>
      <c r="C73" s="88">
        <v>13</v>
      </c>
      <c r="D73" s="88">
        <v>219</v>
      </c>
      <c r="E73" s="88">
        <v>434</v>
      </c>
      <c r="F73" s="88">
        <v>434</v>
      </c>
      <c r="G73" s="88">
        <v>143</v>
      </c>
      <c r="H73" s="88">
        <v>53</v>
      </c>
      <c r="I73" s="101">
        <v>1296</v>
      </c>
      <c r="J73" s="88">
        <v>931</v>
      </c>
      <c r="K73" s="88">
        <v>23185</v>
      </c>
      <c r="L73" s="88">
        <v>80533</v>
      </c>
      <c r="M73" s="88">
        <v>66312</v>
      </c>
      <c r="N73" s="88">
        <v>29038</v>
      </c>
      <c r="O73" s="88">
        <v>21907</v>
      </c>
      <c r="P73" s="101">
        <v>221906</v>
      </c>
      <c r="Q73" s="88">
        <v>8</v>
      </c>
      <c r="R73" s="88">
        <v>406</v>
      </c>
      <c r="S73" s="88">
        <v>1141</v>
      </c>
      <c r="T73" s="88">
        <v>545</v>
      </c>
      <c r="U73" s="88">
        <v>144</v>
      </c>
      <c r="V73" s="88">
        <v>58</v>
      </c>
      <c r="W73" s="101">
        <v>2302</v>
      </c>
      <c r="X73" s="88">
        <v>19</v>
      </c>
      <c r="Y73" s="88">
        <v>983</v>
      </c>
      <c r="Z73" s="88">
        <v>3128</v>
      </c>
      <c r="AA73" s="88">
        <v>1162</v>
      </c>
      <c r="AB73" s="88">
        <v>237</v>
      </c>
      <c r="AC73" s="88">
        <v>87</v>
      </c>
      <c r="AD73" s="101">
        <v>5616</v>
      </c>
      <c r="AE73" s="88">
        <v>145</v>
      </c>
      <c r="AF73" s="88">
        <v>5484</v>
      </c>
      <c r="AG73" s="88">
        <v>21644</v>
      </c>
      <c r="AH73" s="88">
        <v>20825</v>
      </c>
      <c r="AI73" s="88">
        <v>9466</v>
      </c>
      <c r="AJ73" s="88">
        <v>10105</v>
      </c>
      <c r="AK73" s="101">
        <v>67669</v>
      </c>
      <c r="AL73" s="88">
        <v>1410</v>
      </c>
      <c r="AM73" s="88">
        <v>24732</v>
      </c>
      <c r="AN73" s="88">
        <v>76179</v>
      </c>
      <c r="AO73" s="88">
        <v>41149</v>
      </c>
      <c r="AP73" s="88">
        <v>12881</v>
      </c>
      <c r="AQ73" s="88">
        <v>7498</v>
      </c>
      <c r="AR73" s="88">
        <v>163849</v>
      </c>
      <c r="AS73" s="88">
        <v>2</v>
      </c>
      <c r="AT73" s="88">
        <v>35</v>
      </c>
      <c r="AU73" s="88">
        <v>68</v>
      </c>
      <c r="AV73" s="88">
        <v>32</v>
      </c>
      <c r="AW73" s="88">
        <v>4</v>
      </c>
      <c r="AX73" s="88">
        <v>2</v>
      </c>
      <c r="AY73" s="101">
        <v>143</v>
      </c>
      <c r="AZ73" s="88">
        <v>462781</v>
      </c>
    </row>
    <row r="74" spans="1:52" s="81" customFormat="1" x14ac:dyDescent="0.15">
      <c r="A74" s="216" t="s">
        <v>47</v>
      </c>
      <c r="B74" s="98" t="s">
        <v>199</v>
      </c>
      <c r="C74" s="98"/>
      <c r="D74" s="98"/>
      <c r="E74" s="98">
        <v>1</v>
      </c>
      <c r="F74" s="98">
        <v>1</v>
      </c>
      <c r="G74" s="98">
        <v>3</v>
      </c>
      <c r="H74" s="98"/>
      <c r="I74" s="99">
        <v>5</v>
      </c>
      <c r="J74" s="98">
        <v>1</v>
      </c>
      <c r="K74" s="98">
        <v>7</v>
      </c>
      <c r="L74" s="98">
        <v>23</v>
      </c>
      <c r="M74" s="98">
        <v>74</v>
      </c>
      <c r="N74" s="98">
        <v>55</v>
      </c>
      <c r="O74" s="98">
        <v>61</v>
      </c>
      <c r="P74" s="99">
        <v>221</v>
      </c>
      <c r="Q74" s="98"/>
      <c r="R74" s="98"/>
      <c r="S74" s="98"/>
      <c r="T74" s="98">
        <v>1</v>
      </c>
      <c r="U74" s="98"/>
      <c r="V74" s="98"/>
      <c r="W74" s="99">
        <v>1</v>
      </c>
      <c r="X74" s="98"/>
      <c r="Y74" s="98">
        <v>2</v>
      </c>
      <c r="Z74" s="98"/>
      <c r="AA74" s="98">
        <v>1</v>
      </c>
      <c r="AB74" s="98"/>
      <c r="AC74" s="98"/>
      <c r="AD74" s="99">
        <v>3</v>
      </c>
      <c r="AE74" s="98">
        <v>2</v>
      </c>
      <c r="AF74" s="98">
        <v>24</v>
      </c>
      <c r="AG74" s="98">
        <v>74</v>
      </c>
      <c r="AH74" s="98">
        <v>123</v>
      </c>
      <c r="AI74" s="98">
        <v>73</v>
      </c>
      <c r="AJ74" s="98">
        <v>60</v>
      </c>
      <c r="AK74" s="99">
        <v>356</v>
      </c>
      <c r="AL74" s="98"/>
      <c r="AM74" s="98">
        <v>21</v>
      </c>
      <c r="AN74" s="98">
        <v>67</v>
      </c>
      <c r="AO74" s="98">
        <v>92</v>
      </c>
      <c r="AP74" s="98">
        <v>22</v>
      </c>
      <c r="AQ74" s="98">
        <v>15</v>
      </c>
      <c r="AR74" s="98">
        <v>217</v>
      </c>
      <c r="AS74" s="98"/>
      <c r="AT74" s="98"/>
      <c r="AU74" s="98"/>
      <c r="AV74" s="98"/>
      <c r="AW74" s="98"/>
      <c r="AX74" s="98"/>
      <c r="AY74" s="99"/>
      <c r="AZ74" s="100">
        <v>803</v>
      </c>
    </row>
    <row r="75" spans="1:52" s="81" customFormat="1" x14ac:dyDescent="0.15">
      <c r="A75" s="217"/>
      <c r="B75" s="98" t="s">
        <v>205</v>
      </c>
      <c r="C75" s="98"/>
      <c r="D75" s="98"/>
      <c r="E75" s="98">
        <v>1</v>
      </c>
      <c r="F75" s="98">
        <v>8</v>
      </c>
      <c r="G75" s="98">
        <v>1</v>
      </c>
      <c r="H75" s="98"/>
      <c r="I75" s="99">
        <v>10</v>
      </c>
      <c r="J75" s="98"/>
      <c r="K75" s="98">
        <v>7</v>
      </c>
      <c r="L75" s="98">
        <v>24</v>
      </c>
      <c r="M75" s="98">
        <v>58</v>
      </c>
      <c r="N75" s="98">
        <v>56</v>
      </c>
      <c r="O75" s="98">
        <v>37</v>
      </c>
      <c r="P75" s="99">
        <v>182</v>
      </c>
      <c r="Q75" s="98"/>
      <c r="R75" s="98"/>
      <c r="S75" s="98"/>
      <c r="T75" s="98"/>
      <c r="U75" s="98"/>
      <c r="V75" s="98"/>
      <c r="W75" s="99"/>
      <c r="X75" s="98"/>
      <c r="Y75" s="98">
        <v>2</v>
      </c>
      <c r="Z75" s="98"/>
      <c r="AA75" s="98">
        <v>2</v>
      </c>
      <c r="AB75" s="98">
        <v>1</v>
      </c>
      <c r="AC75" s="98"/>
      <c r="AD75" s="99">
        <v>5</v>
      </c>
      <c r="AE75" s="98"/>
      <c r="AF75" s="98">
        <v>26</v>
      </c>
      <c r="AG75" s="98">
        <v>85</v>
      </c>
      <c r="AH75" s="98">
        <v>126</v>
      </c>
      <c r="AI75" s="98">
        <v>78</v>
      </c>
      <c r="AJ75" s="98">
        <v>79</v>
      </c>
      <c r="AK75" s="99">
        <v>394</v>
      </c>
      <c r="AL75" s="98">
        <v>1</v>
      </c>
      <c r="AM75" s="98">
        <v>28</v>
      </c>
      <c r="AN75" s="98">
        <v>70</v>
      </c>
      <c r="AO75" s="98">
        <v>99</v>
      </c>
      <c r="AP75" s="98">
        <v>61</v>
      </c>
      <c r="AQ75" s="98">
        <v>36</v>
      </c>
      <c r="AR75" s="98">
        <v>295</v>
      </c>
      <c r="AS75" s="98"/>
      <c r="AT75" s="98"/>
      <c r="AU75" s="98"/>
      <c r="AV75" s="98"/>
      <c r="AW75" s="98"/>
      <c r="AX75" s="98"/>
      <c r="AY75" s="99"/>
      <c r="AZ75" s="100">
        <v>886</v>
      </c>
    </row>
    <row r="76" spans="1:52" s="81" customFormat="1" x14ac:dyDescent="0.15">
      <c r="A76" s="218"/>
      <c r="B76" s="98" t="s">
        <v>276</v>
      </c>
      <c r="C76" s="98"/>
      <c r="D76" s="98"/>
      <c r="E76" s="98"/>
      <c r="F76" s="98"/>
      <c r="G76" s="98"/>
      <c r="H76" s="98"/>
      <c r="I76" s="99"/>
      <c r="J76" s="98"/>
      <c r="K76" s="98"/>
      <c r="L76" s="98"/>
      <c r="M76" s="98"/>
      <c r="N76" s="98"/>
      <c r="O76" s="98"/>
      <c r="P76" s="99"/>
      <c r="Q76" s="98"/>
      <c r="R76" s="98"/>
      <c r="S76" s="98"/>
      <c r="T76" s="98"/>
      <c r="U76" s="98"/>
      <c r="V76" s="98"/>
      <c r="W76" s="99"/>
      <c r="X76" s="98"/>
      <c r="Y76" s="98"/>
      <c r="Z76" s="98"/>
      <c r="AA76" s="98"/>
      <c r="AB76" s="98"/>
      <c r="AC76" s="98"/>
      <c r="AD76" s="99"/>
      <c r="AE76" s="98"/>
      <c r="AF76" s="98"/>
      <c r="AG76" s="98"/>
      <c r="AH76" s="98"/>
      <c r="AI76" s="98"/>
      <c r="AJ76" s="98"/>
      <c r="AK76" s="99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9"/>
      <c r="AZ76" s="100"/>
    </row>
    <row r="77" spans="1:52" s="95" customFormat="1" x14ac:dyDescent="0.15">
      <c r="A77" s="85" t="s">
        <v>224</v>
      </c>
      <c r="B77" s="88"/>
      <c r="C77" s="88"/>
      <c r="D77" s="88"/>
      <c r="E77" s="88">
        <v>2</v>
      </c>
      <c r="F77" s="88">
        <v>9</v>
      </c>
      <c r="G77" s="88">
        <v>4</v>
      </c>
      <c r="H77" s="88"/>
      <c r="I77" s="101">
        <v>15</v>
      </c>
      <c r="J77" s="88">
        <v>1</v>
      </c>
      <c r="K77" s="88">
        <v>14</v>
      </c>
      <c r="L77" s="88">
        <v>47</v>
      </c>
      <c r="M77" s="88">
        <v>132</v>
      </c>
      <c r="N77" s="88">
        <v>111</v>
      </c>
      <c r="O77" s="88">
        <v>98</v>
      </c>
      <c r="P77" s="101">
        <v>403</v>
      </c>
      <c r="Q77" s="88"/>
      <c r="R77" s="88"/>
      <c r="S77" s="88"/>
      <c r="T77" s="88">
        <v>1</v>
      </c>
      <c r="U77" s="88"/>
      <c r="V77" s="88"/>
      <c r="W77" s="101">
        <v>1</v>
      </c>
      <c r="X77" s="88"/>
      <c r="Y77" s="88">
        <v>4</v>
      </c>
      <c r="Z77" s="88"/>
      <c r="AA77" s="88">
        <v>3</v>
      </c>
      <c r="AB77" s="88">
        <v>1</v>
      </c>
      <c r="AC77" s="88"/>
      <c r="AD77" s="101">
        <v>8</v>
      </c>
      <c r="AE77" s="88">
        <v>2</v>
      </c>
      <c r="AF77" s="88">
        <v>50</v>
      </c>
      <c r="AG77" s="88">
        <v>159</v>
      </c>
      <c r="AH77" s="88">
        <v>249</v>
      </c>
      <c r="AI77" s="88">
        <v>151</v>
      </c>
      <c r="AJ77" s="88">
        <v>139</v>
      </c>
      <c r="AK77" s="101">
        <v>750</v>
      </c>
      <c r="AL77" s="88">
        <v>1</v>
      </c>
      <c r="AM77" s="88">
        <v>49</v>
      </c>
      <c r="AN77" s="88">
        <v>137</v>
      </c>
      <c r="AO77" s="88">
        <v>191</v>
      </c>
      <c r="AP77" s="88">
        <v>83</v>
      </c>
      <c r="AQ77" s="88">
        <v>51</v>
      </c>
      <c r="AR77" s="88">
        <v>512</v>
      </c>
      <c r="AS77" s="88"/>
      <c r="AT77" s="88"/>
      <c r="AU77" s="88"/>
      <c r="AV77" s="88"/>
      <c r="AW77" s="88"/>
      <c r="AX77" s="88"/>
      <c r="AY77" s="101"/>
      <c r="AZ77" s="88">
        <v>1689</v>
      </c>
    </row>
    <row r="78" spans="1:52" s="81" customFormat="1" x14ac:dyDescent="0.15">
      <c r="A78" s="216" t="s">
        <v>46</v>
      </c>
      <c r="B78" s="98" t="s">
        <v>199</v>
      </c>
      <c r="C78" s="98">
        <v>2</v>
      </c>
      <c r="D78" s="98">
        <v>18</v>
      </c>
      <c r="E78" s="98">
        <v>37</v>
      </c>
      <c r="F78" s="98">
        <v>62</v>
      </c>
      <c r="G78" s="98">
        <v>15</v>
      </c>
      <c r="H78" s="98">
        <v>4</v>
      </c>
      <c r="I78" s="99">
        <v>138</v>
      </c>
      <c r="J78" s="98">
        <v>210</v>
      </c>
      <c r="K78" s="98">
        <v>2355</v>
      </c>
      <c r="L78" s="98">
        <v>6876</v>
      </c>
      <c r="M78" s="98">
        <v>12258</v>
      </c>
      <c r="N78" s="98">
        <v>4470</v>
      </c>
      <c r="O78" s="98">
        <v>2585</v>
      </c>
      <c r="P78" s="99">
        <v>28754</v>
      </c>
      <c r="Q78" s="98">
        <v>3</v>
      </c>
      <c r="R78" s="98">
        <v>49</v>
      </c>
      <c r="S78" s="98">
        <v>54</v>
      </c>
      <c r="T78" s="98">
        <v>61</v>
      </c>
      <c r="U78" s="98">
        <v>10</v>
      </c>
      <c r="V78" s="98">
        <v>4</v>
      </c>
      <c r="W78" s="99">
        <v>181</v>
      </c>
      <c r="X78" s="98">
        <v>7</v>
      </c>
      <c r="Y78" s="98">
        <v>155</v>
      </c>
      <c r="Z78" s="98">
        <v>392</v>
      </c>
      <c r="AA78" s="98">
        <v>292</v>
      </c>
      <c r="AB78" s="98">
        <v>57</v>
      </c>
      <c r="AC78" s="98">
        <v>9</v>
      </c>
      <c r="AD78" s="99">
        <v>912</v>
      </c>
      <c r="AE78" s="98">
        <v>483</v>
      </c>
      <c r="AF78" s="98">
        <v>4082</v>
      </c>
      <c r="AG78" s="98">
        <v>11255</v>
      </c>
      <c r="AH78" s="98">
        <v>23897</v>
      </c>
      <c r="AI78" s="98">
        <v>7459</v>
      </c>
      <c r="AJ78" s="98">
        <v>5337</v>
      </c>
      <c r="AK78" s="99">
        <v>52513</v>
      </c>
      <c r="AL78" s="98">
        <v>1014</v>
      </c>
      <c r="AM78" s="98">
        <v>5014</v>
      </c>
      <c r="AN78" s="98">
        <v>11307</v>
      </c>
      <c r="AO78" s="98">
        <v>14330</v>
      </c>
      <c r="AP78" s="98">
        <v>3821</v>
      </c>
      <c r="AQ78" s="98">
        <v>1862</v>
      </c>
      <c r="AR78" s="98">
        <v>37348</v>
      </c>
      <c r="AS78" s="98"/>
      <c r="AT78" s="98">
        <v>1</v>
      </c>
      <c r="AU78" s="98">
        <v>4</v>
      </c>
      <c r="AV78" s="98">
        <v>2</v>
      </c>
      <c r="AW78" s="98"/>
      <c r="AX78" s="98"/>
      <c r="AY78" s="99">
        <v>7</v>
      </c>
      <c r="AZ78" s="100">
        <v>119853</v>
      </c>
    </row>
    <row r="79" spans="1:52" s="81" customFormat="1" x14ac:dyDescent="0.15">
      <c r="A79" s="217"/>
      <c r="B79" s="98" t="s">
        <v>205</v>
      </c>
      <c r="C79" s="98">
        <v>1</v>
      </c>
      <c r="D79" s="98">
        <v>32</v>
      </c>
      <c r="E79" s="98">
        <v>67</v>
      </c>
      <c r="F79" s="98">
        <v>94</v>
      </c>
      <c r="G79" s="98">
        <v>14</v>
      </c>
      <c r="H79" s="98">
        <v>1</v>
      </c>
      <c r="I79" s="99">
        <v>209</v>
      </c>
      <c r="J79" s="98">
        <v>167</v>
      </c>
      <c r="K79" s="98">
        <v>1731</v>
      </c>
      <c r="L79" s="98">
        <v>4244</v>
      </c>
      <c r="M79" s="98">
        <v>7755</v>
      </c>
      <c r="N79" s="98">
        <v>2883</v>
      </c>
      <c r="O79" s="98">
        <v>1665</v>
      </c>
      <c r="P79" s="99">
        <v>18445</v>
      </c>
      <c r="Q79" s="98">
        <v>3</v>
      </c>
      <c r="R79" s="98">
        <v>44</v>
      </c>
      <c r="S79" s="98">
        <v>63</v>
      </c>
      <c r="T79" s="98">
        <v>82</v>
      </c>
      <c r="U79" s="98">
        <v>14</v>
      </c>
      <c r="V79" s="98">
        <v>5</v>
      </c>
      <c r="W79" s="99">
        <v>211</v>
      </c>
      <c r="X79" s="98">
        <v>6</v>
      </c>
      <c r="Y79" s="98">
        <v>272</v>
      </c>
      <c r="Z79" s="98">
        <v>658</v>
      </c>
      <c r="AA79" s="98">
        <v>553</v>
      </c>
      <c r="AB79" s="98">
        <v>69</v>
      </c>
      <c r="AC79" s="98">
        <v>15</v>
      </c>
      <c r="AD79" s="99">
        <v>1573</v>
      </c>
      <c r="AE79" s="98">
        <v>660</v>
      </c>
      <c r="AF79" s="98">
        <v>4293</v>
      </c>
      <c r="AG79" s="98">
        <v>10893</v>
      </c>
      <c r="AH79" s="98">
        <v>25497</v>
      </c>
      <c r="AI79" s="98">
        <v>7700</v>
      </c>
      <c r="AJ79" s="98">
        <v>5050</v>
      </c>
      <c r="AK79" s="99">
        <v>54093</v>
      </c>
      <c r="AL79" s="98">
        <v>923</v>
      </c>
      <c r="AM79" s="98">
        <v>5183</v>
      </c>
      <c r="AN79" s="98">
        <v>11129</v>
      </c>
      <c r="AO79" s="98">
        <v>15315</v>
      </c>
      <c r="AP79" s="98">
        <v>4080</v>
      </c>
      <c r="AQ79" s="98">
        <v>1971</v>
      </c>
      <c r="AR79" s="98">
        <v>38601</v>
      </c>
      <c r="AS79" s="98"/>
      <c r="AT79" s="98">
        <v>1</v>
      </c>
      <c r="AU79" s="98"/>
      <c r="AV79" s="98">
        <v>3</v>
      </c>
      <c r="AW79" s="98">
        <v>1</v>
      </c>
      <c r="AX79" s="98">
        <v>1</v>
      </c>
      <c r="AY79" s="99">
        <v>6</v>
      </c>
      <c r="AZ79" s="100">
        <v>113138</v>
      </c>
    </row>
    <row r="80" spans="1:52" s="81" customFormat="1" x14ac:dyDescent="0.15">
      <c r="A80" s="218"/>
      <c r="B80" s="98" t="s">
        <v>276</v>
      </c>
      <c r="C80" s="98"/>
      <c r="D80" s="98">
        <v>2</v>
      </c>
      <c r="E80" s="98">
        <v>2</v>
      </c>
      <c r="F80" s="98"/>
      <c r="G80" s="98">
        <v>1</v>
      </c>
      <c r="H80" s="98"/>
      <c r="I80" s="99">
        <v>5</v>
      </c>
      <c r="J80" s="98">
        <v>18</v>
      </c>
      <c r="K80" s="98">
        <v>158</v>
      </c>
      <c r="L80" s="98">
        <v>95</v>
      </c>
      <c r="M80" s="98">
        <v>64</v>
      </c>
      <c r="N80" s="98">
        <v>13</v>
      </c>
      <c r="O80" s="98">
        <v>17</v>
      </c>
      <c r="P80" s="99">
        <v>365</v>
      </c>
      <c r="Q80" s="98"/>
      <c r="R80" s="98">
        <v>9</v>
      </c>
      <c r="S80" s="98">
        <v>1</v>
      </c>
      <c r="T80" s="98"/>
      <c r="U80" s="98"/>
      <c r="V80" s="98"/>
      <c r="W80" s="99">
        <v>10</v>
      </c>
      <c r="X80" s="98">
        <v>4</v>
      </c>
      <c r="Y80" s="98">
        <v>31</v>
      </c>
      <c r="Z80" s="98">
        <v>11</v>
      </c>
      <c r="AA80" s="98">
        <v>6</v>
      </c>
      <c r="AB80" s="98"/>
      <c r="AC80" s="98"/>
      <c r="AD80" s="99">
        <v>52</v>
      </c>
      <c r="AE80" s="98">
        <v>61</v>
      </c>
      <c r="AF80" s="98">
        <v>331</v>
      </c>
      <c r="AG80" s="98">
        <v>115</v>
      </c>
      <c r="AH80" s="98">
        <v>105</v>
      </c>
      <c r="AI80" s="98">
        <v>31</v>
      </c>
      <c r="AJ80" s="98">
        <v>24</v>
      </c>
      <c r="AK80" s="99">
        <v>667</v>
      </c>
      <c r="AL80" s="98">
        <v>70</v>
      </c>
      <c r="AM80" s="98">
        <v>428</v>
      </c>
      <c r="AN80" s="98">
        <v>195</v>
      </c>
      <c r="AO80" s="98">
        <v>161</v>
      </c>
      <c r="AP80" s="98">
        <v>33</v>
      </c>
      <c r="AQ80" s="98">
        <v>23</v>
      </c>
      <c r="AR80" s="98">
        <v>910</v>
      </c>
      <c r="AS80" s="98"/>
      <c r="AT80" s="98"/>
      <c r="AU80" s="98">
        <v>1</v>
      </c>
      <c r="AV80" s="98"/>
      <c r="AW80" s="98"/>
      <c r="AX80" s="98"/>
      <c r="AY80" s="99">
        <v>1</v>
      </c>
      <c r="AZ80" s="100">
        <v>2010</v>
      </c>
    </row>
    <row r="81" spans="1:52" s="95" customFormat="1" x14ac:dyDescent="0.15">
      <c r="A81" s="85" t="s">
        <v>225</v>
      </c>
      <c r="B81" s="88"/>
      <c r="C81" s="88">
        <v>3</v>
      </c>
      <c r="D81" s="88">
        <v>52</v>
      </c>
      <c r="E81" s="88">
        <v>106</v>
      </c>
      <c r="F81" s="88">
        <v>156</v>
      </c>
      <c r="G81" s="88">
        <v>30</v>
      </c>
      <c r="H81" s="88">
        <v>5</v>
      </c>
      <c r="I81" s="101">
        <v>352</v>
      </c>
      <c r="J81" s="88">
        <v>395</v>
      </c>
      <c r="K81" s="88">
        <v>4244</v>
      </c>
      <c r="L81" s="88">
        <v>11215</v>
      </c>
      <c r="M81" s="88">
        <v>20077</v>
      </c>
      <c r="N81" s="88">
        <v>7366</v>
      </c>
      <c r="O81" s="88">
        <v>4267</v>
      </c>
      <c r="P81" s="101">
        <v>47564</v>
      </c>
      <c r="Q81" s="88">
        <v>6</v>
      </c>
      <c r="R81" s="88">
        <v>102</v>
      </c>
      <c r="S81" s="88">
        <v>118</v>
      </c>
      <c r="T81" s="88">
        <v>143</v>
      </c>
      <c r="U81" s="88">
        <v>24</v>
      </c>
      <c r="V81" s="88">
        <v>9</v>
      </c>
      <c r="W81" s="101">
        <v>402</v>
      </c>
      <c r="X81" s="88">
        <v>17</v>
      </c>
      <c r="Y81" s="88">
        <v>458</v>
      </c>
      <c r="Z81" s="88">
        <v>1061</v>
      </c>
      <c r="AA81" s="88">
        <v>851</v>
      </c>
      <c r="AB81" s="88">
        <v>126</v>
      </c>
      <c r="AC81" s="88">
        <v>24</v>
      </c>
      <c r="AD81" s="101">
        <v>2537</v>
      </c>
      <c r="AE81" s="88">
        <v>1204</v>
      </c>
      <c r="AF81" s="88">
        <v>8706</v>
      </c>
      <c r="AG81" s="88">
        <v>22263</v>
      </c>
      <c r="AH81" s="88">
        <v>49499</v>
      </c>
      <c r="AI81" s="88">
        <v>15190</v>
      </c>
      <c r="AJ81" s="88">
        <v>10411</v>
      </c>
      <c r="AK81" s="101">
        <v>107273</v>
      </c>
      <c r="AL81" s="88">
        <v>2007</v>
      </c>
      <c r="AM81" s="88">
        <v>10625</v>
      </c>
      <c r="AN81" s="88">
        <v>22631</v>
      </c>
      <c r="AO81" s="88">
        <v>29806</v>
      </c>
      <c r="AP81" s="88">
        <v>7934</v>
      </c>
      <c r="AQ81" s="88">
        <v>3856</v>
      </c>
      <c r="AR81" s="88">
        <v>76859</v>
      </c>
      <c r="AS81" s="88"/>
      <c r="AT81" s="88">
        <v>2</v>
      </c>
      <c r="AU81" s="88">
        <v>5</v>
      </c>
      <c r="AV81" s="88">
        <v>5</v>
      </c>
      <c r="AW81" s="88">
        <v>1</v>
      </c>
      <c r="AX81" s="88">
        <v>1</v>
      </c>
      <c r="AY81" s="101">
        <v>14</v>
      </c>
      <c r="AZ81" s="88">
        <v>235001</v>
      </c>
    </row>
    <row r="82" spans="1:52" s="81" customFormat="1" x14ac:dyDescent="0.15">
      <c r="A82" s="216" t="s">
        <v>45</v>
      </c>
      <c r="B82" s="98" t="s">
        <v>199</v>
      </c>
      <c r="C82" s="98"/>
      <c r="D82" s="98">
        <v>2</v>
      </c>
      <c r="E82" s="98">
        <v>6</v>
      </c>
      <c r="F82" s="98">
        <v>11</v>
      </c>
      <c r="G82" s="98">
        <v>1</v>
      </c>
      <c r="H82" s="98">
        <v>1</v>
      </c>
      <c r="I82" s="99">
        <v>21</v>
      </c>
      <c r="J82" s="98">
        <v>30</v>
      </c>
      <c r="K82" s="98">
        <v>458</v>
      </c>
      <c r="L82" s="98">
        <v>1691</v>
      </c>
      <c r="M82" s="98">
        <v>2130</v>
      </c>
      <c r="N82" s="98">
        <v>817</v>
      </c>
      <c r="O82" s="98">
        <v>359</v>
      </c>
      <c r="P82" s="99">
        <v>5485</v>
      </c>
      <c r="Q82" s="98"/>
      <c r="R82" s="98">
        <v>3</v>
      </c>
      <c r="S82" s="98">
        <v>32</v>
      </c>
      <c r="T82" s="98">
        <v>18</v>
      </c>
      <c r="U82" s="98">
        <v>5</v>
      </c>
      <c r="V82" s="98"/>
      <c r="W82" s="99">
        <v>58</v>
      </c>
      <c r="X82" s="98"/>
      <c r="Y82" s="98">
        <v>21</v>
      </c>
      <c r="Z82" s="98">
        <v>65</v>
      </c>
      <c r="AA82" s="98">
        <v>40</v>
      </c>
      <c r="AB82" s="98">
        <v>9</v>
      </c>
      <c r="AC82" s="98">
        <v>3</v>
      </c>
      <c r="AD82" s="99">
        <v>138</v>
      </c>
      <c r="AE82" s="98">
        <v>25</v>
      </c>
      <c r="AF82" s="98">
        <v>212</v>
      </c>
      <c r="AG82" s="98">
        <v>850</v>
      </c>
      <c r="AH82" s="98">
        <v>1748</v>
      </c>
      <c r="AI82" s="98">
        <v>735</v>
      </c>
      <c r="AJ82" s="98">
        <v>435</v>
      </c>
      <c r="AK82" s="99">
        <v>4005</v>
      </c>
      <c r="AL82" s="98">
        <v>141</v>
      </c>
      <c r="AM82" s="98">
        <v>751</v>
      </c>
      <c r="AN82" s="98">
        <v>2273</v>
      </c>
      <c r="AO82" s="98">
        <v>2231</v>
      </c>
      <c r="AP82" s="98">
        <v>700</v>
      </c>
      <c r="AQ82" s="98">
        <v>224</v>
      </c>
      <c r="AR82" s="98">
        <v>6320</v>
      </c>
      <c r="AS82" s="98"/>
      <c r="AT82" s="98"/>
      <c r="AU82" s="98">
        <v>2</v>
      </c>
      <c r="AV82" s="98">
        <v>1</v>
      </c>
      <c r="AW82" s="98"/>
      <c r="AX82" s="98"/>
      <c r="AY82" s="99">
        <v>3</v>
      </c>
      <c r="AZ82" s="100">
        <v>16030</v>
      </c>
    </row>
    <row r="83" spans="1:52" s="81" customFormat="1" x14ac:dyDescent="0.15">
      <c r="A83" s="217"/>
      <c r="B83" s="98" t="s">
        <v>205</v>
      </c>
      <c r="C83" s="98"/>
      <c r="D83" s="98">
        <v>2</v>
      </c>
      <c r="E83" s="98">
        <v>17</v>
      </c>
      <c r="F83" s="98">
        <v>17</v>
      </c>
      <c r="G83" s="98">
        <v>4</v>
      </c>
      <c r="H83" s="98"/>
      <c r="I83" s="99">
        <v>40</v>
      </c>
      <c r="J83" s="98">
        <v>36</v>
      </c>
      <c r="K83" s="98">
        <v>358</v>
      </c>
      <c r="L83" s="98">
        <v>1328</v>
      </c>
      <c r="M83" s="98">
        <v>1634</v>
      </c>
      <c r="N83" s="98">
        <v>653</v>
      </c>
      <c r="O83" s="98">
        <v>313</v>
      </c>
      <c r="P83" s="99">
        <v>4322</v>
      </c>
      <c r="Q83" s="98"/>
      <c r="R83" s="98">
        <v>7</v>
      </c>
      <c r="S83" s="98">
        <v>44</v>
      </c>
      <c r="T83" s="98">
        <v>28</v>
      </c>
      <c r="U83" s="98">
        <v>3</v>
      </c>
      <c r="V83" s="98">
        <v>2</v>
      </c>
      <c r="W83" s="99">
        <v>84</v>
      </c>
      <c r="X83" s="98">
        <v>1</v>
      </c>
      <c r="Y83" s="98">
        <v>32</v>
      </c>
      <c r="Z83" s="98">
        <v>116</v>
      </c>
      <c r="AA83" s="98">
        <v>71</v>
      </c>
      <c r="AB83" s="98">
        <v>20</v>
      </c>
      <c r="AC83" s="98">
        <v>4</v>
      </c>
      <c r="AD83" s="99">
        <v>244</v>
      </c>
      <c r="AE83" s="98">
        <v>38</v>
      </c>
      <c r="AF83" s="98">
        <v>285</v>
      </c>
      <c r="AG83" s="98">
        <v>1010</v>
      </c>
      <c r="AH83" s="98">
        <v>2026</v>
      </c>
      <c r="AI83" s="98">
        <v>877</v>
      </c>
      <c r="AJ83" s="98">
        <v>517</v>
      </c>
      <c r="AK83" s="99">
        <v>4753</v>
      </c>
      <c r="AL83" s="98">
        <v>159</v>
      </c>
      <c r="AM83" s="98">
        <v>844</v>
      </c>
      <c r="AN83" s="98">
        <v>2992</v>
      </c>
      <c r="AO83" s="98">
        <v>2954</v>
      </c>
      <c r="AP83" s="98">
        <v>965</v>
      </c>
      <c r="AQ83" s="98">
        <v>357</v>
      </c>
      <c r="AR83" s="98">
        <v>8271</v>
      </c>
      <c r="AS83" s="98"/>
      <c r="AT83" s="98"/>
      <c r="AU83" s="98">
        <v>2</v>
      </c>
      <c r="AV83" s="98"/>
      <c r="AW83" s="98"/>
      <c r="AX83" s="98"/>
      <c r="AY83" s="99">
        <v>2</v>
      </c>
      <c r="AZ83" s="100">
        <v>17716</v>
      </c>
    </row>
    <row r="84" spans="1:52" s="81" customFormat="1" x14ac:dyDescent="0.15">
      <c r="A84" s="218"/>
      <c r="B84" s="98" t="s">
        <v>276</v>
      </c>
      <c r="C84" s="98"/>
      <c r="D84" s="98">
        <v>1</v>
      </c>
      <c r="E84" s="98">
        <v>1</v>
      </c>
      <c r="F84" s="98"/>
      <c r="G84" s="98"/>
      <c r="H84" s="98"/>
      <c r="I84" s="99">
        <v>2</v>
      </c>
      <c r="J84" s="98">
        <v>3</v>
      </c>
      <c r="K84" s="98">
        <v>62</v>
      </c>
      <c r="L84" s="98">
        <v>75</v>
      </c>
      <c r="M84" s="98">
        <v>28</v>
      </c>
      <c r="N84" s="98">
        <v>16</v>
      </c>
      <c r="O84" s="98">
        <v>7</v>
      </c>
      <c r="P84" s="99">
        <v>191</v>
      </c>
      <c r="Q84" s="98"/>
      <c r="R84" s="98">
        <v>1</v>
      </c>
      <c r="S84" s="98">
        <v>3</v>
      </c>
      <c r="T84" s="98"/>
      <c r="U84" s="98"/>
      <c r="V84" s="98"/>
      <c r="W84" s="99">
        <v>4</v>
      </c>
      <c r="X84" s="98"/>
      <c r="Y84" s="98">
        <v>7</v>
      </c>
      <c r="Z84" s="98">
        <v>4</v>
      </c>
      <c r="AA84" s="98">
        <v>3</v>
      </c>
      <c r="AB84" s="98"/>
      <c r="AC84" s="98"/>
      <c r="AD84" s="99">
        <v>14</v>
      </c>
      <c r="AE84" s="98">
        <v>1</v>
      </c>
      <c r="AF84" s="98">
        <v>28</v>
      </c>
      <c r="AG84" s="98">
        <v>29</v>
      </c>
      <c r="AH84" s="98">
        <v>19</v>
      </c>
      <c r="AI84" s="98">
        <v>12</v>
      </c>
      <c r="AJ84" s="98">
        <v>3</v>
      </c>
      <c r="AK84" s="99">
        <v>92</v>
      </c>
      <c r="AL84" s="98">
        <v>8</v>
      </c>
      <c r="AM84" s="98">
        <v>86</v>
      </c>
      <c r="AN84" s="98">
        <v>104</v>
      </c>
      <c r="AO84" s="98">
        <v>63</v>
      </c>
      <c r="AP84" s="98">
        <v>18</v>
      </c>
      <c r="AQ84" s="98">
        <v>6</v>
      </c>
      <c r="AR84" s="98">
        <v>285</v>
      </c>
      <c r="AS84" s="98"/>
      <c r="AT84" s="98"/>
      <c r="AU84" s="98"/>
      <c r="AV84" s="98"/>
      <c r="AW84" s="98"/>
      <c r="AX84" s="98"/>
      <c r="AY84" s="99"/>
      <c r="AZ84" s="100">
        <v>588</v>
      </c>
    </row>
    <row r="85" spans="1:52" s="95" customFormat="1" x14ac:dyDescent="0.15">
      <c r="A85" s="85" t="s">
        <v>226</v>
      </c>
      <c r="B85" s="88"/>
      <c r="C85" s="88"/>
      <c r="D85" s="88">
        <v>5</v>
      </c>
      <c r="E85" s="88">
        <v>24</v>
      </c>
      <c r="F85" s="88">
        <v>28</v>
      </c>
      <c r="G85" s="88">
        <v>5</v>
      </c>
      <c r="H85" s="88">
        <v>1</v>
      </c>
      <c r="I85" s="101">
        <v>63</v>
      </c>
      <c r="J85" s="88">
        <v>69</v>
      </c>
      <c r="K85" s="88">
        <v>878</v>
      </c>
      <c r="L85" s="88">
        <v>3094</v>
      </c>
      <c r="M85" s="88">
        <v>3792</v>
      </c>
      <c r="N85" s="88">
        <v>1486</v>
      </c>
      <c r="O85" s="88">
        <v>679</v>
      </c>
      <c r="P85" s="101">
        <v>9998</v>
      </c>
      <c r="Q85" s="88"/>
      <c r="R85" s="88">
        <v>11</v>
      </c>
      <c r="S85" s="88">
        <v>79</v>
      </c>
      <c r="T85" s="88">
        <v>46</v>
      </c>
      <c r="U85" s="88">
        <v>8</v>
      </c>
      <c r="V85" s="88">
        <v>2</v>
      </c>
      <c r="W85" s="101">
        <v>146</v>
      </c>
      <c r="X85" s="88">
        <v>1</v>
      </c>
      <c r="Y85" s="88">
        <v>60</v>
      </c>
      <c r="Z85" s="88">
        <v>185</v>
      </c>
      <c r="AA85" s="88">
        <v>114</v>
      </c>
      <c r="AB85" s="88">
        <v>29</v>
      </c>
      <c r="AC85" s="88">
        <v>7</v>
      </c>
      <c r="AD85" s="101">
        <v>396</v>
      </c>
      <c r="AE85" s="88">
        <v>64</v>
      </c>
      <c r="AF85" s="88">
        <v>525</v>
      </c>
      <c r="AG85" s="88">
        <v>1889</v>
      </c>
      <c r="AH85" s="88">
        <v>3793</v>
      </c>
      <c r="AI85" s="88">
        <v>1624</v>
      </c>
      <c r="AJ85" s="88">
        <v>955</v>
      </c>
      <c r="AK85" s="101">
        <v>8850</v>
      </c>
      <c r="AL85" s="88">
        <v>308</v>
      </c>
      <c r="AM85" s="88">
        <v>1681</v>
      </c>
      <c r="AN85" s="88">
        <v>5369</v>
      </c>
      <c r="AO85" s="88">
        <v>5248</v>
      </c>
      <c r="AP85" s="88">
        <v>1683</v>
      </c>
      <c r="AQ85" s="88">
        <v>587</v>
      </c>
      <c r="AR85" s="88">
        <v>14876</v>
      </c>
      <c r="AS85" s="88"/>
      <c r="AT85" s="88"/>
      <c r="AU85" s="88">
        <v>4</v>
      </c>
      <c r="AV85" s="88">
        <v>1</v>
      </c>
      <c r="AW85" s="88"/>
      <c r="AX85" s="88"/>
      <c r="AY85" s="101">
        <v>5</v>
      </c>
      <c r="AZ85" s="88">
        <v>34334</v>
      </c>
    </row>
    <row r="86" spans="1:52" s="81" customFormat="1" x14ac:dyDescent="0.15">
      <c r="A86" s="216" t="s">
        <v>44</v>
      </c>
      <c r="B86" s="98" t="s">
        <v>199</v>
      </c>
      <c r="C86" s="98"/>
      <c r="D86" s="98">
        <v>107</v>
      </c>
      <c r="E86" s="98">
        <v>219</v>
      </c>
      <c r="F86" s="98">
        <v>241</v>
      </c>
      <c r="G86" s="98">
        <v>44</v>
      </c>
      <c r="H86" s="98">
        <v>33</v>
      </c>
      <c r="I86" s="99">
        <v>644</v>
      </c>
      <c r="J86" s="98">
        <v>257</v>
      </c>
      <c r="K86" s="98">
        <v>6481</v>
      </c>
      <c r="L86" s="98">
        <v>15443</v>
      </c>
      <c r="M86" s="98">
        <v>19658</v>
      </c>
      <c r="N86" s="98">
        <v>9205</v>
      </c>
      <c r="O86" s="98">
        <v>6736</v>
      </c>
      <c r="P86" s="99">
        <v>57780</v>
      </c>
      <c r="Q86" s="98">
        <v>7</v>
      </c>
      <c r="R86" s="98">
        <v>137</v>
      </c>
      <c r="S86" s="98">
        <v>282</v>
      </c>
      <c r="T86" s="98">
        <v>165</v>
      </c>
      <c r="U86" s="98">
        <v>42</v>
      </c>
      <c r="V86" s="98">
        <v>11</v>
      </c>
      <c r="W86" s="99">
        <v>644</v>
      </c>
      <c r="X86" s="98">
        <v>12</v>
      </c>
      <c r="Y86" s="98">
        <v>526</v>
      </c>
      <c r="Z86" s="98">
        <v>987</v>
      </c>
      <c r="AA86" s="98">
        <v>542</v>
      </c>
      <c r="AB86" s="98">
        <v>111</v>
      </c>
      <c r="AC86" s="98">
        <v>40</v>
      </c>
      <c r="AD86" s="99">
        <v>2218</v>
      </c>
      <c r="AE86" s="98">
        <v>537</v>
      </c>
      <c r="AF86" s="98">
        <v>7911</v>
      </c>
      <c r="AG86" s="98">
        <v>19137</v>
      </c>
      <c r="AH86" s="98">
        <v>34782</v>
      </c>
      <c r="AI86" s="98">
        <v>14635</v>
      </c>
      <c r="AJ86" s="98">
        <v>12868</v>
      </c>
      <c r="AK86" s="99">
        <v>89870</v>
      </c>
      <c r="AL86" s="98">
        <v>1063</v>
      </c>
      <c r="AM86" s="98">
        <v>13688</v>
      </c>
      <c r="AN86" s="98">
        <v>27649</v>
      </c>
      <c r="AO86" s="98">
        <v>24097</v>
      </c>
      <c r="AP86" s="98">
        <v>7918</v>
      </c>
      <c r="AQ86" s="98">
        <v>4507</v>
      </c>
      <c r="AR86" s="98">
        <v>78922</v>
      </c>
      <c r="AS86" s="98"/>
      <c r="AT86" s="98">
        <v>8</v>
      </c>
      <c r="AU86" s="98">
        <v>18</v>
      </c>
      <c r="AV86" s="98">
        <v>9</v>
      </c>
      <c r="AW86" s="98">
        <v>2</v>
      </c>
      <c r="AX86" s="98">
        <v>1</v>
      </c>
      <c r="AY86" s="99">
        <v>38</v>
      </c>
      <c r="AZ86" s="100">
        <v>230116</v>
      </c>
    </row>
    <row r="87" spans="1:52" s="81" customFormat="1" x14ac:dyDescent="0.15">
      <c r="A87" s="217"/>
      <c r="B87" s="98" t="s">
        <v>205</v>
      </c>
      <c r="C87" s="98">
        <v>1</v>
      </c>
      <c r="D87" s="98">
        <v>182</v>
      </c>
      <c r="E87" s="98">
        <v>440</v>
      </c>
      <c r="F87" s="98">
        <v>364</v>
      </c>
      <c r="G87" s="98">
        <v>85</v>
      </c>
      <c r="H87" s="98">
        <v>18</v>
      </c>
      <c r="I87" s="99">
        <v>1090</v>
      </c>
      <c r="J87" s="98">
        <v>230</v>
      </c>
      <c r="K87" s="98">
        <v>4953</v>
      </c>
      <c r="L87" s="98">
        <v>10628</v>
      </c>
      <c r="M87" s="98">
        <v>12879</v>
      </c>
      <c r="N87" s="98">
        <v>5931</v>
      </c>
      <c r="O87" s="98">
        <v>3921</v>
      </c>
      <c r="P87" s="99">
        <v>38542</v>
      </c>
      <c r="Q87" s="98">
        <v>3</v>
      </c>
      <c r="R87" s="98">
        <v>151</v>
      </c>
      <c r="S87" s="98">
        <v>258</v>
      </c>
      <c r="T87" s="98">
        <v>198</v>
      </c>
      <c r="U87" s="98">
        <v>56</v>
      </c>
      <c r="V87" s="98">
        <v>10</v>
      </c>
      <c r="W87" s="99">
        <v>676</v>
      </c>
      <c r="X87" s="98">
        <v>17</v>
      </c>
      <c r="Y87" s="98">
        <v>705</v>
      </c>
      <c r="Z87" s="98">
        <v>1588</v>
      </c>
      <c r="AA87" s="98">
        <v>888</v>
      </c>
      <c r="AB87" s="98">
        <v>191</v>
      </c>
      <c r="AC87" s="98">
        <v>69</v>
      </c>
      <c r="AD87" s="99">
        <v>3458</v>
      </c>
      <c r="AE87" s="98">
        <v>660</v>
      </c>
      <c r="AF87" s="98">
        <v>8223</v>
      </c>
      <c r="AG87" s="98">
        <v>18469</v>
      </c>
      <c r="AH87" s="98">
        <v>35437</v>
      </c>
      <c r="AI87" s="98">
        <v>14604</v>
      </c>
      <c r="AJ87" s="98">
        <v>11051</v>
      </c>
      <c r="AK87" s="99">
        <v>88444</v>
      </c>
      <c r="AL87" s="98">
        <v>1031</v>
      </c>
      <c r="AM87" s="98">
        <v>13872</v>
      </c>
      <c r="AN87" s="98">
        <v>27309</v>
      </c>
      <c r="AO87" s="98">
        <v>24576</v>
      </c>
      <c r="AP87" s="98">
        <v>8158</v>
      </c>
      <c r="AQ87" s="98">
        <v>4013</v>
      </c>
      <c r="AR87" s="98">
        <v>78959</v>
      </c>
      <c r="AS87" s="98"/>
      <c r="AT87" s="98">
        <v>10</v>
      </c>
      <c r="AU87" s="98">
        <v>11</v>
      </c>
      <c r="AV87" s="98">
        <v>8</v>
      </c>
      <c r="AW87" s="98">
        <v>3</v>
      </c>
      <c r="AX87" s="98"/>
      <c r="AY87" s="99">
        <v>32</v>
      </c>
      <c r="AZ87" s="100">
        <v>211201</v>
      </c>
    </row>
    <row r="88" spans="1:52" s="81" customFormat="1" x14ac:dyDescent="0.15">
      <c r="A88" s="218"/>
      <c r="B88" s="98" t="s">
        <v>276</v>
      </c>
      <c r="C88" s="98">
        <v>3</v>
      </c>
      <c r="D88" s="98">
        <v>12</v>
      </c>
      <c r="E88" s="98">
        <v>5</v>
      </c>
      <c r="F88" s="98">
        <v>8</v>
      </c>
      <c r="G88" s="98">
        <v>2</v>
      </c>
      <c r="H88" s="98">
        <v>1</v>
      </c>
      <c r="I88" s="99">
        <v>31</v>
      </c>
      <c r="J88" s="98">
        <v>42</v>
      </c>
      <c r="K88" s="98">
        <v>512</v>
      </c>
      <c r="L88" s="98">
        <v>286</v>
      </c>
      <c r="M88" s="98">
        <v>181</v>
      </c>
      <c r="N88" s="98">
        <v>49</v>
      </c>
      <c r="O88" s="98">
        <v>38</v>
      </c>
      <c r="P88" s="99">
        <v>1108</v>
      </c>
      <c r="Q88" s="98">
        <v>1</v>
      </c>
      <c r="R88" s="98">
        <v>12</v>
      </c>
      <c r="S88" s="98">
        <v>8</v>
      </c>
      <c r="T88" s="98">
        <v>3</v>
      </c>
      <c r="U88" s="98"/>
      <c r="V88" s="98"/>
      <c r="W88" s="99">
        <v>24</v>
      </c>
      <c r="X88" s="98">
        <v>8</v>
      </c>
      <c r="Y88" s="98">
        <v>56</v>
      </c>
      <c r="Z88" s="98">
        <v>36</v>
      </c>
      <c r="AA88" s="98">
        <v>17</v>
      </c>
      <c r="AB88" s="98">
        <v>1</v>
      </c>
      <c r="AC88" s="98"/>
      <c r="AD88" s="99">
        <v>118</v>
      </c>
      <c r="AE88" s="98">
        <v>34</v>
      </c>
      <c r="AF88" s="98">
        <v>476</v>
      </c>
      <c r="AG88" s="98">
        <v>284</v>
      </c>
      <c r="AH88" s="98">
        <v>212</v>
      </c>
      <c r="AI88" s="98">
        <v>72</v>
      </c>
      <c r="AJ88" s="98">
        <v>46</v>
      </c>
      <c r="AK88" s="99">
        <v>1124</v>
      </c>
      <c r="AL88" s="98">
        <v>87</v>
      </c>
      <c r="AM88" s="98">
        <v>926</v>
      </c>
      <c r="AN88" s="98">
        <v>561</v>
      </c>
      <c r="AO88" s="98">
        <v>318</v>
      </c>
      <c r="AP88" s="98">
        <v>75</v>
      </c>
      <c r="AQ88" s="98">
        <v>33</v>
      </c>
      <c r="AR88" s="98">
        <v>2000</v>
      </c>
      <c r="AS88" s="98"/>
      <c r="AT88" s="98">
        <v>1</v>
      </c>
      <c r="AU88" s="98">
        <v>2</v>
      </c>
      <c r="AV88" s="98">
        <v>1</v>
      </c>
      <c r="AW88" s="98"/>
      <c r="AX88" s="98"/>
      <c r="AY88" s="99">
        <v>4</v>
      </c>
      <c r="AZ88" s="100">
        <v>4409</v>
      </c>
    </row>
    <row r="89" spans="1:52" s="95" customFormat="1" x14ac:dyDescent="0.15">
      <c r="A89" s="85" t="s">
        <v>227</v>
      </c>
      <c r="B89" s="88"/>
      <c r="C89" s="88">
        <v>4</v>
      </c>
      <c r="D89" s="88">
        <v>301</v>
      </c>
      <c r="E89" s="88">
        <v>664</v>
      </c>
      <c r="F89" s="88">
        <v>613</v>
      </c>
      <c r="G89" s="88">
        <v>131</v>
      </c>
      <c r="H89" s="88">
        <v>52</v>
      </c>
      <c r="I89" s="101">
        <v>1765</v>
      </c>
      <c r="J89" s="88">
        <v>529</v>
      </c>
      <c r="K89" s="88">
        <v>11946</v>
      </c>
      <c r="L89" s="88">
        <v>26357</v>
      </c>
      <c r="M89" s="88">
        <v>32718</v>
      </c>
      <c r="N89" s="88">
        <v>15185</v>
      </c>
      <c r="O89" s="88">
        <v>10695</v>
      </c>
      <c r="P89" s="101">
        <v>97430</v>
      </c>
      <c r="Q89" s="88">
        <v>11</v>
      </c>
      <c r="R89" s="88">
        <v>300</v>
      </c>
      <c r="S89" s="88">
        <v>548</v>
      </c>
      <c r="T89" s="88">
        <v>366</v>
      </c>
      <c r="U89" s="88">
        <v>98</v>
      </c>
      <c r="V89" s="88">
        <v>21</v>
      </c>
      <c r="W89" s="101">
        <v>1344</v>
      </c>
      <c r="X89" s="88">
        <v>37</v>
      </c>
      <c r="Y89" s="88">
        <v>1287</v>
      </c>
      <c r="Z89" s="88">
        <v>2611</v>
      </c>
      <c r="AA89" s="88">
        <v>1447</v>
      </c>
      <c r="AB89" s="88">
        <v>303</v>
      </c>
      <c r="AC89" s="88">
        <v>109</v>
      </c>
      <c r="AD89" s="101">
        <v>5794</v>
      </c>
      <c r="AE89" s="88">
        <v>1231</v>
      </c>
      <c r="AF89" s="88">
        <v>16610</v>
      </c>
      <c r="AG89" s="88">
        <v>37890</v>
      </c>
      <c r="AH89" s="88">
        <v>70431</v>
      </c>
      <c r="AI89" s="88">
        <v>29311</v>
      </c>
      <c r="AJ89" s="88">
        <v>23965</v>
      </c>
      <c r="AK89" s="101">
        <v>179438</v>
      </c>
      <c r="AL89" s="88">
        <v>2181</v>
      </c>
      <c r="AM89" s="88">
        <v>28486</v>
      </c>
      <c r="AN89" s="88">
        <v>55519</v>
      </c>
      <c r="AO89" s="88">
        <v>48991</v>
      </c>
      <c r="AP89" s="88">
        <v>16151</v>
      </c>
      <c r="AQ89" s="88">
        <v>8553</v>
      </c>
      <c r="AR89" s="88">
        <v>159881</v>
      </c>
      <c r="AS89" s="88"/>
      <c r="AT89" s="88">
        <v>19</v>
      </c>
      <c r="AU89" s="88">
        <v>31</v>
      </c>
      <c r="AV89" s="88">
        <v>18</v>
      </c>
      <c r="AW89" s="88">
        <v>5</v>
      </c>
      <c r="AX89" s="88">
        <v>1</v>
      </c>
      <c r="AY89" s="101">
        <v>74</v>
      </c>
      <c r="AZ89" s="88">
        <v>445726</v>
      </c>
    </row>
    <row r="90" spans="1:52" s="81" customFormat="1" x14ac:dyDescent="0.15">
      <c r="A90" s="216" t="s">
        <v>43</v>
      </c>
      <c r="B90" s="98" t="s">
        <v>199</v>
      </c>
      <c r="C90" s="98"/>
      <c r="D90" s="98">
        <v>2</v>
      </c>
      <c r="E90" s="98">
        <v>7</v>
      </c>
      <c r="F90" s="98">
        <v>8</v>
      </c>
      <c r="G90" s="98">
        <v>2</v>
      </c>
      <c r="H90" s="98"/>
      <c r="I90" s="99">
        <v>19</v>
      </c>
      <c r="J90" s="98">
        <v>7</v>
      </c>
      <c r="K90" s="98">
        <v>101</v>
      </c>
      <c r="L90" s="98">
        <v>212</v>
      </c>
      <c r="M90" s="98">
        <v>682</v>
      </c>
      <c r="N90" s="98">
        <v>373</v>
      </c>
      <c r="O90" s="98">
        <v>184</v>
      </c>
      <c r="P90" s="99">
        <v>1559</v>
      </c>
      <c r="Q90" s="98"/>
      <c r="R90" s="98">
        <v>2</v>
      </c>
      <c r="S90" s="98">
        <v>6</v>
      </c>
      <c r="T90" s="98">
        <v>3</v>
      </c>
      <c r="U90" s="98">
        <v>2</v>
      </c>
      <c r="V90" s="98"/>
      <c r="W90" s="99">
        <v>13</v>
      </c>
      <c r="X90" s="98"/>
      <c r="Y90" s="98">
        <v>7</v>
      </c>
      <c r="Z90" s="98">
        <v>28</v>
      </c>
      <c r="AA90" s="98">
        <v>18</v>
      </c>
      <c r="AB90" s="98">
        <v>5</v>
      </c>
      <c r="AC90" s="98">
        <v>1</v>
      </c>
      <c r="AD90" s="99">
        <v>59</v>
      </c>
      <c r="AE90" s="98">
        <v>48</v>
      </c>
      <c r="AF90" s="98">
        <v>406</v>
      </c>
      <c r="AG90" s="98">
        <v>876</v>
      </c>
      <c r="AH90" s="98">
        <v>2433</v>
      </c>
      <c r="AI90" s="98">
        <v>966</v>
      </c>
      <c r="AJ90" s="98">
        <v>527</v>
      </c>
      <c r="AK90" s="99">
        <v>5256</v>
      </c>
      <c r="AL90" s="98">
        <v>49</v>
      </c>
      <c r="AM90" s="98">
        <v>370</v>
      </c>
      <c r="AN90" s="98">
        <v>693</v>
      </c>
      <c r="AO90" s="98">
        <v>1172</v>
      </c>
      <c r="AP90" s="98">
        <v>450</v>
      </c>
      <c r="AQ90" s="98">
        <v>146</v>
      </c>
      <c r="AR90" s="98">
        <v>2880</v>
      </c>
      <c r="AS90" s="98"/>
      <c r="AT90" s="98"/>
      <c r="AU90" s="98"/>
      <c r="AV90" s="98"/>
      <c r="AW90" s="98"/>
      <c r="AX90" s="98"/>
      <c r="AY90" s="99"/>
      <c r="AZ90" s="100">
        <v>9786</v>
      </c>
    </row>
    <row r="91" spans="1:52" s="81" customFormat="1" x14ac:dyDescent="0.15">
      <c r="A91" s="217"/>
      <c r="B91" s="98" t="s">
        <v>205</v>
      </c>
      <c r="C91" s="98"/>
      <c r="D91" s="98">
        <v>5</v>
      </c>
      <c r="E91" s="98">
        <v>13</v>
      </c>
      <c r="F91" s="98">
        <v>12</v>
      </c>
      <c r="G91" s="98">
        <v>5</v>
      </c>
      <c r="H91" s="98">
        <v>1</v>
      </c>
      <c r="I91" s="99">
        <v>36</v>
      </c>
      <c r="J91" s="98">
        <v>5</v>
      </c>
      <c r="K91" s="98">
        <v>72</v>
      </c>
      <c r="L91" s="98">
        <v>150</v>
      </c>
      <c r="M91" s="98">
        <v>347</v>
      </c>
      <c r="N91" s="98">
        <v>247</v>
      </c>
      <c r="O91" s="98">
        <v>153</v>
      </c>
      <c r="P91" s="99">
        <v>974</v>
      </c>
      <c r="Q91" s="98"/>
      <c r="R91" s="98">
        <v>3</v>
      </c>
      <c r="S91" s="98">
        <v>2</v>
      </c>
      <c r="T91" s="98">
        <v>3</v>
      </c>
      <c r="U91" s="98">
        <v>1</v>
      </c>
      <c r="V91" s="98">
        <v>1</v>
      </c>
      <c r="W91" s="99">
        <v>10</v>
      </c>
      <c r="X91" s="98">
        <v>2</v>
      </c>
      <c r="Y91" s="98">
        <v>16</v>
      </c>
      <c r="Z91" s="98">
        <v>46</v>
      </c>
      <c r="AA91" s="98">
        <v>34</v>
      </c>
      <c r="AB91" s="98">
        <v>6</v>
      </c>
      <c r="AC91" s="98">
        <v>1</v>
      </c>
      <c r="AD91" s="99">
        <v>105</v>
      </c>
      <c r="AE91" s="98">
        <v>41</v>
      </c>
      <c r="AF91" s="98">
        <v>497</v>
      </c>
      <c r="AG91" s="98">
        <v>841</v>
      </c>
      <c r="AH91" s="98">
        <v>2469</v>
      </c>
      <c r="AI91" s="98">
        <v>1011</v>
      </c>
      <c r="AJ91" s="98">
        <v>596</v>
      </c>
      <c r="AK91" s="99">
        <v>5455</v>
      </c>
      <c r="AL91" s="98">
        <v>56</v>
      </c>
      <c r="AM91" s="98">
        <v>363</v>
      </c>
      <c r="AN91" s="98">
        <v>685</v>
      </c>
      <c r="AO91" s="98">
        <v>1134</v>
      </c>
      <c r="AP91" s="98">
        <v>534</v>
      </c>
      <c r="AQ91" s="98">
        <v>188</v>
      </c>
      <c r="AR91" s="98">
        <v>2960</v>
      </c>
      <c r="AS91" s="98"/>
      <c r="AT91" s="98"/>
      <c r="AU91" s="98"/>
      <c r="AV91" s="98"/>
      <c r="AW91" s="98"/>
      <c r="AX91" s="98"/>
      <c r="AY91" s="99"/>
      <c r="AZ91" s="100">
        <v>9540</v>
      </c>
    </row>
    <row r="92" spans="1:52" s="81" customFormat="1" x14ac:dyDescent="0.15">
      <c r="A92" s="218"/>
      <c r="B92" s="98" t="s">
        <v>276</v>
      </c>
      <c r="C92" s="98"/>
      <c r="D92" s="98">
        <v>1</v>
      </c>
      <c r="E92" s="98"/>
      <c r="F92" s="98">
        <v>1</v>
      </c>
      <c r="G92" s="98"/>
      <c r="H92" s="98"/>
      <c r="I92" s="99">
        <v>2</v>
      </c>
      <c r="J92" s="98"/>
      <c r="K92" s="98">
        <v>3</v>
      </c>
      <c r="L92" s="98">
        <v>1</v>
      </c>
      <c r="M92" s="98"/>
      <c r="N92" s="98">
        <v>1</v>
      </c>
      <c r="O92" s="98"/>
      <c r="P92" s="99">
        <v>5</v>
      </c>
      <c r="Q92" s="98"/>
      <c r="R92" s="98"/>
      <c r="S92" s="98"/>
      <c r="T92" s="98"/>
      <c r="U92" s="98"/>
      <c r="V92" s="98"/>
      <c r="W92" s="99"/>
      <c r="X92" s="98"/>
      <c r="Y92" s="98"/>
      <c r="Z92" s="98"/>
      <c r="AA92" s="98"/>
      <c r="AB92" s="98"/>
      <c r="AC92" s="98"/>
      <c r="AD92" s="99"/>
      <c r="AE92" s="98"/>
      <c r="AF92" s="98">
        <v>25</v>
      </c>
      <c r="AG92" s="98">
        <v>5</v>
      </c>
      <c r="AH92" s="98">
        <v>5</v>
      </c>
      <c r="AI92" s="98">
        <v>4</v>
      </c>
      <c r="AJ92" s="98">
        <v>1</v>
      </c>
      <c r="AK92" s="99">
        <v>40</v>
      </c>
      <c r="AL92" s="98">
        <v>2</v>
      </c>
      <c r="AM92" s="98">
        <v>17</v>
      </c>
      <c r="AN92" s="98">
        <v>4</v>
      </c>
      <c r="AO92" s="98">
        <v>5</v>
      </c>
      <c r="AP92" s="98">
        <v>1</v>
      </c>
      <c r="AQ92" s="98"/>
      <c r="AR92" s="98">
        <v>29</v>
      </c>
      <c r="AS92" s="98"/>
      <c r="AT92" s="98"/>
      <c r="AU92" s="98"/>
      <c r="AV92" s="98"/>
      <c r="AW92" s="98"/>
      <c r="AX92" s="98"/>
      <c r="AY92" s="99"/>
      <c r="AZ92" s="100">
        <v>76</v>
      </c>
    </row>
    <row r="93" spans="1:52" s="95" customFormat="1" x14ac:dyDescent="0.15">
      <c r="A93" s="85" t="s">
        <v>228</v>
      </c>
      <c r="B93" s="88"/>
      <c r="C93" s="88"/>
      <c r="D93" s="88">
        <v>8</v>
      </c>
      <c r="E93" s="88">
        <v>20</v>
      </c>
      <c r="F93" s="88">
        <v>21</v>
      </c>
      <c r="G93" s="88">
        <v>7</v>
      </c>
      <c r="H93" s="88">
        <v>1</v>
      </c>
      <c r="I93" s="101">
        <v>57</v>
      </c>
      <c r="J93" s="88">
        <v>12</v>
      </c>
      <c r="K93" s="88">
        <v>176</v>
      </c>
      <c r="L93" s="88">
        <v>363</v>
      </c>
      <c r="M93" s="88">
        <v>1029</v>
      </c>
      <c r="N93" s="88">
        <v>621</v>
      </c>
      <c r="O93" s="88">
        <v>337</v>
      </c>
      <c r="P93" s="101">
        <v>2538</v>
      </c>
      <c r="Q93" s="88"/>
      <c r="R93" s="88">
        <v>5</v>
      </c>
      <c r="S93" s="88">
        <v>8</v>
      </c>
      <c r="T93" s="88">
        <v>6</v>
      </c>
      <c r="U93" s="88">
        <v>3</v>
      </c>
      <c r="V93" s="88">
        <v>1</v>
      </c>
      <c r="W93" s="101">
        <v>23</v>
      </c>
      <c r="X93" s="88">
        <v>2</v>
      </c>
      <c r="Y93" s="88">
        <v>23</v>
      </c>
      <c r="Z93" s="88">
        <v>74</v>
      </c>
      <c r="AA93" s="88">
        <v>52</v>
      </c>
      <c r="AB93" s="88">
        <v>11</v>
      </c>
      <c r="AC93" s="88">
        <v>2</v>
      </c>
      <c r="AD93" s="101">
        <v>164</v>
      </c>
      <c r="AE93" s="88">
        <v>89</v>
      </c>
      <c r="AF93" s="88">
        <v>928</v>
      </c>
      <c r="AG93" s="88">
        <v>1722</v>
      </c>
      <c r="AH93" s="88">
        <v>4907</v>
      </c>
      <c r="AI93" s="88">
        <v>1981</v>
      </c>
      <c r="AJ93" s="88">
        <v>1124</v>
      </c>
      <c r="AK93" s="101">
        <v>10751</v>
      </c>
      <c r="AL93" s="88">
        <v>107</v>
      </c>
      <c r="AM93" s="88">
        <v>750</v>
      </c>
      <c r="AN93" s="88">
        <v>1382</v>
      </c>
      <c r="AO93" s="88">
        <v>2311</v>
      </c>
      <c r="AP93" s="88">
        <v>985</v>
      </c>
      <c r="AQ93" s="88">
        <v>334</v>
      </c>
      <c r="AR93" s="88">
        <v>5869</v>
      </c>
      <c r="AS93" s="88"/>
      <c r="AT93" s="88"/>
      <c r="AU93" s="88"/>
      <c r="AV93" s="88"/>
      <c r="AW93" s="88"/>
      <c r="AX93" s="88"/>
      <c r="AY93" s="101"/>
      <c r="AZ93" s="88">
        <v>19402</v>
      </c>
    </row>
    <row r="94" spans="1:52" s="81" customFormat="1" x14ac:dyDescent="0.15">
      <c r="A94" s="216" t="s">
        <v>42</v>
      </c>
      <c r="B94" s="98" t="s">
        <v>199</v>
      </c>
      <c r="C94" s="108"/>
      <c r="D94" s="98">
        <v>4</v>
      </c>
      <c r="E94" s="98">
        <v>25</v>
      </c>
      <c r="F94" s="98">
        <v>29</v>
      </c>
      <c r="G94" s="98">
        <v>8</v>
      </c>
      <c r="H94" s="98">
        <v>4</v>
      </c>
      <c r="I94" s="99">
        <v>70</v>
      </c>
      <c r="J94" s="98">
        <v>1</v>
      </c>
      <c r="K94" s="98">
        <v>165</v>
      </c>
      <c r="L94" s="98">
        <v>467</v>
      </c>
      <c r="M94" s="98">
        <v>1060</v>
      </c>
      <c r="N94" s="98">
        <v>928</v>
      </c>
      <c r="O94" s="98">
        <v>872</v>
      </c>
      <c r="P94" s="99">
        <v>3493</v>
      </c>
      <c r="Q94" s="98"/>
      <c r="R94" s="98">
        <v>2</v>
      </c>
      <c r="S94" s="98">
        <v>12</v>
      </c>
      <c r="T94" s="98">
        <v>8</v>
      </c>
      <c r="U94" s="98">
        <v>5</v>
      </c>
      <c r="V94" s="98">
        <v>3</v>
      </c>
      <c r="W94" s="99">
        <v>30</v>
      </c>
      <c r="X94" s="98">
        <v>1</v>
      </c>
      <c r="Y94" s="98">
        <v>22</v>
      </c>
      <c r="Z94" s="98">
        <v>32</v>
      </c>
      <c r="AA94" s="98">
        <v>32</v>
      </c>
      <c r="AB94" s="98">
        <v>18</v>
      </c>
      <c r="AC94" s="98">
        <v>6</v>
      </c>
      <c r="AD94" s="99">
        <v>111</v>
      </c>
      <c r="AE94" s="98">
        <v>7</v>
      </c>
      <c r="AF94" s="98">
        <v>333</v>
      </c>
      <c r="AG94" s="98">
        <v>948</v>
      </c>
      <c r="AH94" s="98">
        <v>2190</v>
      </c>
      <c r="AI94" s="98">
        <v>1458</v>
      </c>
      <c r="AJ94" s="98">
        <v>1528</v>
      </c>
      <c r="AK94" s="99">
        <v>6464</v>
      </c>
      <c r="AL94" s="98">
        <v>54</v>
      </c>
      <c r="AM94" s="98">
        <v>654</v>
      </c>
      <c r="AN94" s="98">
        <v>1391</v>
      </c>
      <c r="AO94" s="98">
        <v>1737</v>
      </c>
      <c r="AP94" s="98">
        <v>830</v>
      </c>
      <c r="AQ94" s="98">
        <v>571</v>
      </c>
      <c r="AR94" s="98">
        <v>5237</v>
      </c>
      <c r="AS94" s="98"/>
      <c r="AT94" s="98">
        <v>1</v>
      </c>
      <c r="AU94" s="98"/>
      <c r="AV94" s="98"/>
      <c r="AW94" s="98"/>
      <c r="AX94" s="98"/>
      <c r="AY94" s="99">
        <v>1</v>
      </c>
      <c r="AZ94" s="100">
        <v>15406</v>
      </c>
    </row>
    <row r="95" spans="1:52" s="81" customFormat="1" x14ac:dyDescent="0.15">
      <c r="A95" s="217"/>
      <c r="B95" s="84" t="s">
        <v>205</v>
      </c>
      <c r="C95" s="122"/>
      <c r="D95" s="110">
        <v>7</v>
      </c>
      <c r="E95" s="98">
        <v>40</v>
      </c>
      <c r="F95" s="98">
        <v>31</v>
      </c>
      <c r="G95" s="98">
        <v>17</v>
      </c>
      <c r="H95" s="98">
        <v>7</v>
      </c>
      <c r="I95" s="99">
        <v>102</v>
      </c>
      <c r="J95" s="98"/>
      <c r="K95" s="98">
        <v>128</v>
      </c>
      <c r="L95" s="98">
        <v>326</v>
      </c>
      <c r="M95" s="98">
        <v>689</v>
      </c>
      <c r="N95" s="98">
        <v>622</v>
      </c>
      <c r="O95" s="98">
        <v>589</v>
      </c>
      <c r="P95" s="99">
        <v>2354</v>
      </c>
      <c r="Q95" s="98"/>
      <c r="R95" s="98">
        <v>6</v>
      </c>
      <c r="S95" s="98">
        <v>10</v>
      </c>
      <c r="T95" s="98">
        <v>11</v>
      </c>
      <c r="U95" s="98">
        <v>7</v>
      </c>
      <c r="V95" s="98">
        <v>5</v>
      </c>
      <c r="W95" s="99">
        <v>39</v>
      </c>
      <c r="X95" s="98">
        <v>1</v>
      </c>
      <c r="Y95" s="98">
        <v>22</v>
      </c>
      <c r="Z95" s="98">
        <v>41</v>
      </c>
      <c r="AA95" s="98">
        <v>58</v>
      </c>
      <c r="AB95" s="98">
        <v>17</v>
      </c>
      <c r="AC95" s="98">
        <v>19</v>
      </c>
      <c r="AD95" s="99">
        <v>158</v>
      </c>
      <c r="AE95" s="98">
        <v>20</v>
      </c>
      <c r="AF95" s="98">
        <v>421</v>
      </c>
      <c r="AG95" s="98">
        <v>992</v>
      </c>
      <c r="AH95" s="98">
        <v>2138</v>
      </c>
      <c r="AI95" s="98">
        <v>1448</v>
      </c>
      <c r="AJ95" s="98">
        <v>1411</v>
      </c>
      <c r="AK95" s="99">
        <v>6430</v>
      </c>
      <c r="AL95" s="98">
        <v>52</v>
      </c>
      <c r="AM95" s="98">
        <v>683</v>
      </c>
      <c r="AN95" s="98">
        <v>1422</v>
      </c>
      <c r="AO95" s="98">
        <v>1667</v>
      </c>
      <c r="AP95" s="98">
        <v>911</v>
      </c>
      <c r="AQ95" s="98">
        <v>599</v>
      </c>
      <c r="AR95" s="98">
        <v>5334</v>
      </c>
      <c r="AS95" s="98"/>
      <c r="AT95" s="98"/>
      <c r="AU95" s="98">
        <v>1</v>
      </c>
      <c r="AV95" s="98"/>
      <c r="AW95" s="98">
        <v>1</v>
      </c>
      <c r="AX95" s="98"/>
      <c r="AY95" s="99">
        <v>2</v>
      </c>
      <c r="AZ95" s="100">
        <v>14419</v>
      </c>
    </row>
    <row r="96" spans="1:52" s="81" customFormat="1" x14ac:dyDescent="0.15">
      <c r="A96" s="218"/>
      <c r="B96" s="121" t="s">
        <v>276</v>
      </c>
      <c r="C96" s="109"/>
      <c r="D96" s="110"/>
      <c r="E96" s="98">
        <v>1</v>
      </c>
      <c r="F96" s="98">
        <v>1</v>
      </c>
      <c r="G96" s="98"/>
      <c r="H96" s="98"/>
      <c r="I96" s="99">
        <v>2</v>
      </c>
      <c r="J96" s="98">
        <v>1</v>
      </c>
      <c r="K96" s="98">
        <v>3</v>
      </c>
      <c r="L96" s="98">
        <v>2</v>
      </c>
      <c r="M96" s="98">
        <v>5</v>
      </c>
      <c r="N96" s="98">
        <v>3</v>
      </c>
      <c r="O96" s="98">
        <v>1</v>
      </c>
      <c r="P96" s="99">
        <v>15</v>
      </c>
      <c r="Q96" s="98"/>
      <c r="R96" s="98"/>
      <c r="S96" s="98"/>
      <c r="T96" s="98">
        <v>1</v>
      </c>
      <c r="U96" s="98"/>
      <c r="V96" s="98"/>
      <c r="W96" s="99">
        <v>1</v>
      </c>
      <c r="X96" s="98"/>
      <c r="Y96" s="98">
        <v>1</v>
      </c>
      <c r="Z96" s="98">
        <v>1</v>
      </c>
      <c r="AA96" s="98">
        <v>1</v>
      </c>
      <c r="AB96" s="98"/>
      <c r="AC96" s="98"/>
      <c r="AD96" s="99">
        <v>3</v>
      </c>
      <c r="AE96" s="98">
        <v>2</v>
      </c>
      <c r="AF96" s="98">
        <v>10</v>
      </c>
      <c r="AG96" s="98">
        <v>4</v>
      </c>
      <c r="AH96" s="98">
        <v>6</v>
      </c>
      <c r="AI96" s="98">
        <v>5</v>
      </c>
      <c r="AJ96" s="98">
        <v>2</v>
      </c>
      <c r="AK96" s="99">
        <v>29</v>
      </c>
      <c r="AL96" s="98">
        <v>1</v>
      </c>
      <c r="AM96" s="98">
        <v>22</v>
      </c>
      <c r="AN96" s="98">
        <v>17</v>
      </c>
      <c r="AO96" s="98">
        <v>21</v>
      </c>
      <c r="AP96" s="98">
        <v>10</v>
      </c>
      <c r="AQ96" s="98">
        <v>3</v>
      </c>
      <c r="AR96" s="98">
        <v>74</v>
      </c>
      <c r="AS96" s="98"/>
      <c r="AT96" s="98"/>
      <c r="AU96" s="98"/>
      <c r="AV96" s="98"/>
      <c r="AW96" s="98"/>
      <c r="AX96" s="98"/>
      <c r="AY96" s="99"/>
      <c r="AZ96" s="100">
        <v>124</v>
      </c>
    </row>
    <row r="97" spans="1:52" s="95" customFormat="1" x14ac:dyDescent="0.15">
      <c r="A97" s="85" t="s">
        <v>229</v>
      </c>
      <c r="B97" s="111"/>
      <c r="C97" s="111"/>
      <c r="D97" s="88">
        <v>11</v>
      </c>
      <c r="E97" s="88">
        <v>66</v>
      </c>
      <c r="F97" s="88">
        <v>61</v>
      </c>
      <c r="G97" s="88">
        <v>25</v>
      </c>
      <c r="H97" s="88">
        <v>11</v>
      </c>
      <c r="I97" s="101">
        <v>174</v>
      </c>
      <c r="J97" s="88">
        <v>2</v>
      </c>
      <c r="K97" s="88">
        <v>296</v>
      </c>
      <c r="L97" s="88">
        <v>795</v>
      </c>
      <c r="M97" s="88">
        <v>1754</v>
      </c>
      <c r="N97" s="88">
        <v>1553</v>
      </c>
      <c r="O97" s="88">
        <v>1462</v>
      </c>
      <c r="P97" s="101">
        <v>5862</v>
      </c>
      <c r="Q97" s="88"/>
      <c r="R97" s="88">
        <v>8</v>
      </c>
      <c r="S97" s="88">
        <v>22</v>
      </c>
      <c r="T97" s="88">
        <v>20</v>
      </c>
      <c r="U97" s="88">
        <v>12</v>
      </c>
      <c r="V97" s="88">
        <v>8</v>
      </c>
      <c r="W97" s="101">
        <v>70</v>
      </c>
      <c r="X97" s="88">
        <v>2</v>
      </c>
      <c r="Y97" s="88">
        <v>45</v>
      </c>
      <c r="Z97" s="88">
        <v>74</v>
      </c>
      <c r="AA97" s="88">
        <v>91</v>
      </c>
      <c r="AB97" s="88">
        <v>35</v>
      </c>
      <c r="AC97" s="88">
        <v>25</v>
      </c>
      <c r="AD97" s="101">
        <v>272</v>
      </c>
      <c r="AE97" s="88">
        <v>29</v>
      </c>
      <c r="AF97" s="88">
        <v>764</v>
      </c>
      <c r="AG97" s="88">
        <v>1944</v>
      </c>
      <c r="AH97" s="88">
        <v>4334</v>
      </c>
      <c r="AI97" s="88">
        <v>2911</v>
      </c>
      <c r="AJ97" s="88">
        <v>2941</v>
      </c>
      <c r="AK97" s="101">
        <v>12923</v>
      </c>
      <c r="AL97" s="88">
        <v>107</v>
      </c>
      <c r="AM97" s="88">
        <v>1359</v>
      </c>
      <c r="AN97" s="88">
        <v>2830</v>
      </c>
      <c r="AO97" s="88">
        <v>3425</v>
      </c>
      <c r="AP97" s="88">
        <v>1751</v>
      </c>
      <c r="AQ97" s="88">
        <v>1173</v>
      </c>
      <c r="AR97" s="88">
        <v>10645</v>
      </c>
      <c r="AS97" s="88"/>
      <c r="AT97" s="88">
        <v>1</v>
      </c>
      <c r="AU97" s="88">
        <v>1</v>
      </c>
      <c r="AV97" s="88"/>
      <c r="AW97" s="88">
        <v>1</v>
      </c>
      <c r="AX97" s="88"/>
      <c r="AY97" s="101">
        <v>3</v>
      </c>
      <c r="AZ97" s="88">
        <v>29949</v>
      </c>
    </row>
    <row r="98" spans="1:52" s="81" customFormat="1" x14ac:dyDescent="0.15">
      <c r="A98" s="216" t="s">
        <v>41</v>
      </c>
      <c r="B98" s="98" t="s">
        <v>199</v>
      </c>
      <c r="C98" s="98"/>
      <c r="D98" s="98">
        <v>5</v>
      </c>
      <c r="E98" s="98">
        <v>18</v>
      </c>
      <c r="F98" s="98">
        <v>17</v>
      </c>
      <c r="G98" s="98">
        <v>3</v>
      </c>
      <c r="H98" s="98">
        <v>6</v>
      </c>
      <c r="I98" s="99">
        <v>49</v>
      </c>
      <c r="J98" s="98">
        <v>32</v>
      </c>
      <c r="K98" s="98">
        <v>425</v>
      </c>
      <c r="L98" s="98">
        <v>1245</v>
      </c>
      <c r="M98" s="98">
        <v>1851</v>
      </c>
      <c r="N98" s="98">
        <v>1025</v>
      </c>
      <c r="O98" s="98">
        <v>621</v>
      </c>
      <c r="P98" s="99">
        <v>5199</v>
      </c>
      <c r="Q98" s="98"/>
      <c r="R98" s="98">
        <v>8</v>
      </c>
      <c r="S98" s="98">
        <v>27</v>
      </c>
      <c r="T98" s="98">
        <v>22</v>
      </c>
      <c r="U98" s="98">
        <v>12</v>
      </c>
      <c r="V98" s="98">
        <v>2</v>
      </c>
      <c r="W98" s="99">
        <v>71</v>
      </c>
      <c r="X98" s="98"/>
      <c r="Y98" s="98">
        <v>20</v>
      </c>
      <c r="Z98" s="98">
        <v>51</v>
      </c>
      <c r="AA98" s="98">
        <v>42</v>
      </c>
      <c r="AB98" s="98">
        <v>16</v>
      </c>
      <c r="AC98" s="98">
        <v>5</v>
      </c>
      <c r="AD98" s="99">
        <v>134</v>
      </c>
      <c r="AE98" s="98">
        <v>56</v>
      </c>
      <c r="AF98" s="98">
        <v>342</v>
      </c>
      <c r="AG98" s="98">
        <v>1160</v>
      </c>
      <c r="AH98" s="98">
        <v>2060</v>
      </c>
      <c r="AI98" s="98">
        <v>899</v>
      </c>
      <c r="AJ98" s="98">
        <v>767</v>
      </c>
      <c r="AK98" s="99">
        <v>5284</v>
      </c>
      <c r="AL98" s="98">
        <v>161</v>
      </c>
      <c r="AM98" s="98">
        <v>984</v>
      </c>
      <c r="AN98" s="98">
        <v>2245</v>
      </c>
      <c r="AO98" s="98">
        <v>2159</v>
      </c>
      <c r="AP98" s="98">
        <v>795</v>
      </c>
      <c r="AQ98" s="98">
        <v>402</v>
      </c>
      <c r="AR98" s="98">
        <v>6746</v>
      </c>
      <c r="AS98" s="98"/>
      <c r="AT98" s="98"/>
      <c r="AU98" s="98">
        <v>2</v>
      </c>
      <c r="AV98" s="98">
        <v>1</v>
      </c>
      <c r="AW98" s="98"/>
      <c r="AX98" s="98"/>
      <c r="AY98" s="99">
        <v>3</v>
      </c>
      <c r="AZ98" s="100">
        <v>17486</v>
      </c>
    </row>
    <row r="99" spans="1:52" s="81" customFormat="1" x14ac:dyDescent="0.15">
      <c r="A99" s="217"/>
      <c r="B99" s="98" t="s">
        <v>205</v>
      </c>
      <c r="C99" s="98"/>
      <c r="D99" s="98">
        <v>12</v>
      </c>
      <c r="E99" s="98">
        <v>27</v>
      </c>
      <c r="F99" s="98">
        <v>34</v>
      </c>
      <c r="G99" s="98">
        <v>7</v>
      </c>
      <c r="H99" s="98">
        <v>1</v>
      </c>
      <c r="I99" s="99">
        <v>81</v>
      </c>
      <c r="J99" s="98">
        <v>35</v>
      </c>
      <c r="K99" s="98">
        <v>300</v>
      </c>
      <c r="L99" s="98">
        <v>825</v>
      </c>
      <c r="M99" s="98">
        <v>1216</v>
      </c>
      <c r="N99" s="98">
        <v>669</v>
      </c>
      <c r="O99" s="98">
        <v>412</v>
      </c>
      <c r="P99" s="99">
        <v>3457</v>
      </c>
      <c r="Q99" s="98"/>
      <c r="R99" s="98">
        <v>8</v>
      </c>
      <c r="S99" s="98">
        <v>27</v>
      </c>
      <c r="T99" s="98">
        <v>29</v>
      </c>
      <c r="U99" s="98">
        <v>10</v>
      </c>
      <c r="V99" s="98">
        <v>1</v>
      </c>
      <c r="W99" s="99">
        <v>75</v>
      </c>
      <c r="X99" s="98"/>
      <c r="Y99" s="98">
        <v>29</v>
      </c>
      <c r="Z99" s="98">
        <v>71</v>
      </c>
      <c r="AA99" s="98">
        <v>70</v>
      </c>
      <c r="AB99" s="98">
        <v>23</v>
      </c>
      <c r="AC99" s="98">
        <v>8</v>
      </c>
      <c r="AD99" s="99">
        <v>201</v>
      </c>
      <c r="AE99" s="98">
        <v>66</v>
      </c>
      <c r="AF99" s="98">
        <v>413</v>
      </c>
      <c r="AG99" s="98">
        <v>1276</v>
      </c>
      <c r="AH99" s="98">
        <v>2279</v>
      </c>
      <c r="AI99" s="98">
        <v>989</v>
      </c>
      <c r="AJ99" s="98">
        <v>724</v>
      </c>
      <c r="AK99" s="99">
        <v>5747</v>
      </c>
      <c r="AL99" s="98">
        <v>145</v>
      </c>
      <c r="AM99" s="98">
        <v>1139</v>
      </c>
      <c r="AN99" s="98">
        <v>2453</v>
      </c>
      <c r="AO99" s="98">
        <v>2508</v>
      </c>
      <c r="AP99" s="98">
        <v>1056</v>
      </c>
      <c r="AQ99" s="98">
        <v>471</v>
      </c>
      <c r="AR99" s="98">
        <v>7772</v>
      </c>
      <c r="AS99" s="98"/>
      <c r="AT99" s="98"/>
      <c r="AU99" s="98">
        <v>1</v>
      </c>
      <c r="AV99" s="98"/>
      <c r="AW99" s="98"/>
      <c r="AX99" s="98"/>
      <c r="AY99" s="99">
        <v>1</v>
      </c>
      <c r="AZ99" s="100">
        <v>17334</v>
      </c>
    </row>
    <row r="100" spans="1:52" s="81" customFormat="1" x14ac:dyDescent="0.15">
      <c r="A100" s="218"/>
      <c r="B100" s="98" t="s">
        <v>276</v>
      </c>
      <c r="C100" s="98"/>
      <c r="D100" s="98"/>
      <c r="E100" s="98"/>
      <c r="F100" s="98"/>
      <c r="G100" s="98">
        <v>1</v>
      </c>
      <c r="H100" s="98"/>
      <c r="I100" s="99">
        <v>1</v>
      </c>
      <c r="J100" s="98">
        <v>3</v>
      </c>
      <c r="K100" s="98">
        <v>22</v>
      </c>
      <c r="L100" s="98">
        <v>13</v>
      </c>
      <c r="M100" s="98">
        <v>6</v>
      </c>
      <c r="N100" s="98">
        <v>3</v>
      </c>
      <c r="O100" s="98">
        <v>3</v>
      </c>
      <c r="P100" s="99">
        <v>50</v>
      </c>
      <c r="Q100" s="98"/>
      <c r="R100" s="98">
        <v>1</v>
      </c>
      <c r="S100" s="98"/>
      <c r="T100" s="98">
        <v>1</v>
      </c>
      <c r="U100" s="98"/>
      <c r="V100" s="98"/>
      <c r="W100" s="99">
        <v>2</v>
      </c>
      <c r="X100" s="98"/>
      <c r="Y100" s="98">
        <v>1</v>
      </c>
      <c r="Z100" s="98">
        <v>3</v>
      </c>
      <c r="AA100" s="98">
        <v>3</v>
      </c>
      <c r="AB100" s="98"/>
      <c r="AC100" s="98"/>
      <c r="AD100" s="99">
        <v>7</v>
      </c>
      <c r="AE100" s="98">
        <v>1</v>
      </c>
      <c r="AF100" s="98">
        <v>18</v>
      </c>
      <c r="AG100" s="98">
        <v>6</v>
      </c>
      <c r="AH100" s="98">
        <v>11</v>
      </c>
      <c r="AI100" s="98">
        <v>3</v>
      </c>
      <c r="AJ100" s="98">
        <v>1</v>
      </c>
      <c r="AK100" s="99">
        <v>40</v>
      </c>
      <c r="AL100" s="98">
        <v>3</v>
      </c>
      <c r="AM100" s="98">
        <v>45</v>
      </c>
      <c r="AN100" s="98">
        <v>29</v>
      </c>
      <c r="AO100" s="98">
        <v>26</v>
      </c>
      <c r="AP100" s="98">
        <v>4</v>
      </c>
      <c r="AQ100" s="98">
        <v>4</v>
      </c>
      <c r="AR100" s="98">
        <v>111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212</v>
      </c>
    </row>
    <row r="101" spans="1:52" s="95" customFormat="1" x14ac:dyDescent="0.15">
      <c r="A101" s="85" t="s">
        <v>230</v>
      </c>
      <c r="B101" s="88"/>
      <c r="C101" s="88"/>
      <c r="D101" s="88">
        <v>17</v>
      </c>
      <c r="E101" s="88">
        <v>45</v>
      </c>
      <c r="F101" s="88">
        <v>51</v>
      </c>
      <c r="G101" s="88">
        <v>11</v>
      </c>
      <c r="H101" s="88">
        <v>7</v>
      </c>
      <c r="I101" s="101">
        <v>131</v>
      </c>
      <c r="J101" s="88">
        <v>70</v>
      </c>
      <c r="K101" s="88">
        <v>747</v>
      </c>
      <c r="L101" s="88">
        <v>2083</v>
      </c>
      <c r="M101" s="88">
        <v>3073</v>
      </c>
      <c r="N101" s="88">
        <v>1697</v>
      </c>
      <c r="O101" s="88">
        <v>1036</v>
      </c>
      <c r="P101" s="101">
        <v>8706</v>
      </c>
      <c r="Q101" s="88"/>
      <c r="R101" s="88">
        <v>17</v>
      </c>
      <c r="S101" s="88">
        <v>54</v>
      </c>
      <c r="T101" s="88">
        <v>52</v>
      </c>
      <c r="U101" s="88">
        <v>22</v>
      </c>
      <c r="V101" s="88">
        <v>3</v>
      </c>
      <c r="W101" s="101">
        <v>148</v>
      </c>
      <c r="X101" s="88"/>
      <c r="Y101" s="88">
        <v>50</v>
      </c>
      <c r="Z101" s="88">
        <v>125</v>
      </c>
      <c r="AA101" s="88">
        <v>115</v>
      </c>
      <c r="AB101" s="88">
        <v>39</v>
      </c>
      <c r="AC101" s="88">
        <v>13</v>
      </c>
      <c r="AD101" s="101">
        <v>342</v>
      </c>
      <c r="AE101" s="88">
        <v>123</v>
      </c>
      <c r="AF101" s="88">
        <v>773</v>
      </c>
      <c r="AG101" s="88">
        <v>2442</v>
      </c>
      <c r="AH101" s="88">
        <v>4350</v>
      </c>
      <c r="AI101" s="88">
        <v>1891</v>
      </c>
      <c r="AJ101" s="88">
        <v>1492</v>
      </c>
      <c r="AK101" s="101">
        <v>11071</v>
      </c>
      <c r="AL101" s="88">
        <v>309</v>
      </c>
      <c r="AM101" s="88">
        <v>2168</v>
      </c>
      <c r="AN101" s="88">
        <v>4727</v>
      </c>
      <c r="AO101" s="88">
        <v>4693</v>
      </c>
      <c r="AP101" s="88">
        <v>1855</v>
      </c>
      <c r="AQ101" s="88">
        <v>877</v>
      </c>
      <c r="AR101" s="88">
        <v>14629</v>
      </c>
      <c r="AS101" s="88"/>
      <c r="AT101" s="88"/>
      <c r="AU101" s="88">
        <v>4</v>
      </c>
      <c r="AV101" s="88">
        <v>1</v>
      </c>
      <c r="AW101" s="88"/>
      <c r="AX101" s="88"/>
      <c r="AY101" s="101">
        <v>5</v>
      </c>
      <c r="AZ101" s="88">
        <v>35032</v>
      </c>
    </row>
    <row r="102" spans="1:52" s="81" customFormat="1" x14ac:dyDescent="0.15">
      <c r="A102" s="216" t="s">
        <v>40</v>
      </c>
      <c r="B102" s="98" t="s">
        <v>199</v>
      </c>
      <c r="C102" s="98"/>
      <c r="D102" s="98">
        <v>2</v>
      </c>
      <c r="E102" s="98">
        <v>4</v>
      </c>
      <c r="F102" s="98">
        <v>3</v>
      </c>
      <c r="G102" s="98"/>
      <c r="H102" s="98">
        <v>2</v>
      </c>
      <c r="I102" s="99">
        <v>11</v>
      </c>
      <c r="J102" s="98">
        <v>3</v>
      </c>
      <c r="K102" s="98">
        <v>26</v>
      </c>
      <c r="L102" s="98">
        <v>171</v>
      </c>
      <c r="M102" s="98">
        <v>335</v>
      </c>
      <c r="N102" s="98">
        <v>201</v>
      </c>
      <c r="O102" s="98">
        <v>81</v>
      </c>
      <c r="P102" s="99">
        <v>817</v>
      </c>
      <c r="Q102" s="98"/>
      <c r="R102" s="98"/>
      <c r="S102" s="98">
        <v>5</v>
      </c>
      <c r="T102" s="98">
        <v>3</v>
      </c>
      <c r="U102" s="98">
        <v>1</v>
      </c>
      <c r="V102" s="98"/>
      <c r="W102" s="99">
        <v>9</v>
      </c>
      <c r="X102" s="98"/>
      <c r="Y102" s="98">
        <v>4</v>
      </c>
      <c r="Z102" s="98">
        <v>8</v>
      </c>
      <c r="AA102" s="98">
        <v>11</v>
      </c>
      <c r="AB102" s="98">
        <v>2</v>
      </c>
      <c r="AC102" s="98"/>
      <c r="AD102" s="99">
        <v>25</v>
      </c>
      <c r="AE102" s="98"/>
      <c r="AF102" s="98">
        <v>28</v>
      </c>
      <c r="AG102" s="98">
        <v>98</v>
      </c>
      <c r="AH102" s="98">
        <v>252</v>
      </c>
      <c r="AI102" s="98">
        <v>149</v>
      </c>
      <c r="AJ102" s="98">
        <v>65</v>
      </c>
      <c r="AK102" s="99">
        <v>592</v>
      </c>
      <c r="AL102" s="98">
        <v>3</v>
      </c>
      <c r="AM102" s="98">
        <v>74</v>
      </c>
      <c r="AN102" s="98">
        <v>247</v>
      </c>
      <c r="AO102" s="98">
        <v>398</v>
      </c>
      <c r="AP102" s="98">
        <v>139</v>
      </c>
      <c r="AQ102" s="98">
        <v>30</v>
      </c>
      <c r="AR102" s="98">
        <v>891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2346</v>
      </c>
    </row>
    <row r="103" spans="1:52" s="81" customFormat="1" x14ac:dyDescent="0.15">
      <c r="A103" s="217"/>
      <c r="B103" s="98" t="s">
        <v>205</v>
      </c>
      <c r="C103" s="98"/>
      <c r="D103" s="98">
        <v>2</v>
      </c>
      <c r="E103" s="98">
        <v>3</v>
      </c>
      <c r="F103" s="98">
        <v>3</v>
      </c>
      <c r="G103" s="98">
        <v>3</v>
      </c>
      <c r="H103" s="98">
        <v>1</v>
      </c>
      <c r="I103" s="99">
        <v>12</v>
      </c>
      <c r="J103" s="98">
        <v>3</v>
      </c>
      <c r="K103" s="98">
        <v>24</v>
      </c>
      <c r="L103" s="98">
        <v>118</v>
      </c>
      <c r="M103" s="98">
        <v>277</v>
      </c>
      <c r="N103" s="98">
        <v>166</v>
      </c>
      <c r="O103" s="98">
        <v>72</v>
      </c>
      <c r="P103" s="99">
        <v>660</v>
      </c>
      <c r="Q103" s="98"/>
      <c r="R103" s="98"/>
      <c r="S103" s="98">
        <v>10</v>
      </c>
      <c r="T103" s="98">
        <v>9</v>
      </c>
      <c r="U103" s="98"/>
      <c r="V103" s="98">
        <v>1</v>
      </c>
      <c r="W103" s="99">
        <v>20</v>
      </c>
      <c r="X103" s="98"/>
      <c r="Y103" s="98">
        <v>5</v>
      </c>
      <c r="Z103" s="98">
        <v>15</v>
      </c>
      <c r="AA103" s="98">
        <v>17</v>
      </c>
      <c r="AB103" s="98">
        <v>7</v>
      </c>
      <c r="AC103" s="98"/>
      <c r="AD103" s="99">
        <v>44</v>
      </c>
      <c r="AE103" s="98">
        <v>1</v>
      </c>
      <c r="AF103" s="98">
        <v>38</v>
      </c>
      <c r="AG103" s="98">
        <v>104</v>
      </c>
      <c r="AH103" s="98">
        <v>330</v>
      </c>
      <c r="AI103" s="98">
        <v>158</v>
      </c>
      <c r="AJ103" s="98">
        <v>92</v>
      </c>
      <c r="AK103" s="99">
        <v>723</v>
      </c>
      <c r="AL103" s="98">
        <v>10</v>
      </c>
      <c r="AM103" s="98">
        <v>84</v>
      </c>
      <c r="AN103" s="98">
        <v>293</v>
      </c>
      <c r="AO103" s="98">
        <v>514</v>
      </c>
      <c r="AP103" s="98">
        <v>198</v>
      </c>
      <c r="AQ103" s="98">
        <v>51</v>
      </c>
      <c r="AR103" s="98">
        <v>1150</v>
      </c>
      <c r="AS103" s="98"/>
      <c r="AT103" s="98"/>
      <c r="AU103" s="98">
        <v>1</v>
      </c>
      <c r="AV103" s="98"/>
      <c r="AW103" s="98"/>
      <c r="AX103" s="98"/>
      <c r="AY103" s="99">
        <v>1</v>
      </c>
      <c r="AZ103" s="100">
        <v>2610</v>
      </c>
    </row>
    <row r="104" spans="1:52" s="81" customFormat="1" x14ac:dyDescent="0.15">
      <c r="A104" s="218"/>
      <c r="B104" s="98" t="s">
        <v>276</v>
      </c>
      <c r="C104" s="98"/>
      <c r="D104" s="98"/>
      <c r="E104" s="98"/>
      <c r="F104" s="98"/>
      <c r="G104" s="98"/>
      <c r="H104" s="98"/>
      <c r="I104" s="99"/>
      <c r="J104" s="98"/>
      <c r="K104" s="98">
        <v>3</v>
      </c>
      <c r="L104" s="98"/>
      <c r="M104" s="98">
        <v>1</v>
      </c>
      <c r="N104" s="98"/>
      <c r="O104" s="98"/>
      <c r="P104" s="99">
        <v>4</v>
      </c>
      <c r="Q104" s="98"/>
      <c r="R104" s="98"/>
      <c r="S104" s="98"/>
      <c r="T104" s="98"/>
      <c r="U104" s="98"/>
      <c r="V104" s="98"/>
      <c r="W104" s="99"/>
      <c r="X104" s="98"/>
      <c r="Y104" s="98"/>
      <c r="Z104" s="98"/>
      <c r="AA104" s="98"/>
      <c r="AB104" s="98"/>
      <c r="AC104" s="98"/>
      <c r="AD104" s="99"/>
      <c r="AE104" s="98"/>
      <c r="AF104" s="98"/>
      <c r="AG104" s="98"/>
      <c r="AH104" s="98">
        <v>1</v>
      </c>
      <c r="AI104" s="98"/>
      <c r="AJ104" s="98"/>
      <c r="AK104" s="99">
        <v>1</v>
      </c>
      <c r="AL104" s="98"/>
      <c r="AM104" s="98">
        <v>3</v>
      </c>
      <c r="AN104" s="98">
        <v>1</v>
      </c>
      <c r="AO104" s="98"/>
      <c r="AP104" s="98"/>
      <c r="AQ104" s="98"/>
      <c r="AR104" s="98">
        <v>4</v>
      </c>
      <c r="AS104" s="98"/>
      <c r="AT104" s="98"/>
      <c r="AU104" s="98"/>
      <c r="AV104" s="98"/>
      <c r="AW104" s="98"/>
      <c r="AX104" s="98"/>
      <c r="AY104" s="99"/>
      <c r="AZ104" s="100">
        <v>9</v>
      </c>
    </row>
    <row r="105" spans="1:52" s="95" customFormat="1" x14ac:dyDescent="0.15">
      <c r="A105" s="85" t="s">
        <v>231</v>
      </c>
      <c r="B105" s="88"/>
      <c r="C105" s="88"/>
      <c r="D105" s="88">
        <v>4</v>
      </c>
      <c r="E105" s="88">
        <v>7</v>
      </c>
      <c r="F105" s="88">
        <v>6</v>
      </c>
      <c r="G105" s="88">
        <v>3</v>
      </c>
      <c r="H105" s="88">
        <v>3</v>
      </c>
      <c r="I105" s="101">
        <v>23</v>
      </c>
      <c r="J105" s="88">
        <v>6</v>
      </c>
      <c r="K105" s="88">
        <v>53</v>
      </c>
      <c r="L105" s="88">
        <v>289</v>
      </c>
      <c r="M105" s="88">
        <v>613</v>
      </c>
      <c r="N105" s="88">
        <v>367</v>
      </c>
      <c r="O105" s="88">
        <v>153</v>
      </c>
      <c r="P105" s="101">
        <v>1481</v>
      </c>
      <c r="Q105" s="88"/>
      <c r="R105" s="88"/>
      <c r="S105" s="88">
        <v>15</v>
      </c>
      <c r="T105" s="88">
        <v>12</v>
      </c>
      <c r="U105" s="88">
        <v>1</v>
      </c>
      <c r="V105" s="88">
        <v>1</v>
      </c>
      <c r="W105" s="101">
        <v>29</v>
      </c>
      <c r="X105" s="88"/>
      <c r="Y105" s="88">
        <v>9</v>
      </c>
      <c r="Z105" s="88">
        <v>23</v>
      </c>
      <c r="AA105" s="88">
        <v>28</v>
      </c>
      <c r="AB105" s="88">
        <v>9</v>
      </c>
      <c r="AC105" s="88"/>
      <c r="AD105" s="101">
        <v>69</v>
      </c>
      <c r="AE105" s="88">
        <v>1</v>
      </c>
      <c r="AF105" s="88">
        <v>66</v>
      </c>
      <c r="AG105" s="88">
        <v>202</v>
      </c>
      <c r="AH105" s="88">
        <v>583</v>
      </c>
      <c r="AI105" s="88">
        <v>307</v>
      </c>
      <c r="AJ105" s="88">
        <v>157</v>
      </c>
      <c r="AK105" s="101">
        <v>1316</v>
      </c>
      <c r="AL105" s="88">
        <v>13</v>
      </c>
      <c r="AM105" s="88">
        <v>161</v>
      </c>
      <c r="AN105" s="88">
        <v>541</v>
      </c>
      <c r="AO105" s="88">
        <v>912</v>
      </c>
      <c r="AP105" s="88">
        <v>337</v>
      </c>
      <c r="AQ105" s="88">
        <v>81</v>
      </c>
      <c r="AR105" s="88">
        <v>2045</v>
      </c>
      <c r="AS105" s="88"/>
      <c r="AT105" s="88"/>
      <c r="AU105" s="88">
        <v>2</v>
      </c>
      <c r="AV105" s="88"/>
      <c r="AW105" s="88"/>
      <c r="AX105" s="88"/>
      <c r="AY105" s="101">
        <v>2</v>
      </c>
      <c r="AZ105" s="88">
        <v>4965</v>
      </c>
    </row>
    <row r="106" spans="1:52" s="81" customFormat="1" x14ac:dyDescent="0.15">
      <c r="A106" s="216" t="s">
        <v>39</v>
      </c>
      <c r="B106" s="98" t="s">
        <v>199</v>
      </c>
      <c r="C106" s="98"/>
      <c r="D106" s="98">
        <v>3</v>
      </c>
      <c r="E106" s="98">
        <v>4</v>
      </c>
      <c r="F106" s="98">
        <v>4</v>
      </c>
      <c r="G106" s="98"/>
      <c r="H106" s="98">
        <v>1</v>
      </c>
      <c r="I106" s="99">
        <v>12</v>
      </c>
      <c r="J106" s="98">
        <v>3</v>
      </c>
      <c r="K106" s="98">
        <v>69</v>
      </c>
      <c r="L106" s="98">
        <v>336</v>
      </c>
      <c r="M106" s="98">
        <v>571</v>
      </c>
      <c r="N106" s="98">
        <v>319</v>
      </c>
      <c r="O106" s="98">
        <v>128</v>
      </c>
      <c r="P106" s="99">
        <v>1426</v>
      </c>
      <c r="Q106" s="98"/>
      <c r="R106" s="98">
        <v>2</v>
      </c>
      <c r="S106" s="98">
        <v>12</v>
      </c>
      <c r="T106" s="98">
        <v>5</v>
      </c>
      <c r="U106" s="98"/>
      <c r="V106" s="98"/>
      <c r="W106" s="99">
        <v>19</v>
      </c>
      <c r="X106" s="98"/>
      <c r="Y106" s="98">
        <v>5</v>
      </c>
      <c r="Z106" s="98">
        <v>20</v>
      </c>
      <c r="AA106" s="98">
        <v>13</v>
      </c>
      <c r="AB106" s="98">
        <v>6</v>
      </c>
      <c r="AC106" s="98">
        <v>1</v>
      </c>
      <c r="AD106" s="99">
        <v>45</v>
      </c>
      <c r="AE106" s="98">
        <v>2</v>
      </c>
      <c r="AF106" s="98">
        <v>122</v>
      </c>
      <c r="AG106" s="98">
        <v>362</v>
      </c>
      <c r="AH106" s="98">
        <v>802</v>
      </c>
      <c r="AI106" s="98">
        <v>441</v>
      </c>
      <c r="AJ106" s="98">
        <v>298</v>
      </c>
      <c r="AK106" s="99">
        <v>2027</v>
      </c>
      <c r="AL106" s="98">
        <v>16</v>
      </c>
      <c r="AM106" s="98">
        <v>171</v>
      </c>
      <c r="AN106" s="98">
        <v>635</v>
      </c>
      <c r="AO106" s="98">
        <v>625</v>
      </c>
      <c r="AP106" s="98">
        <v>234</v>
      </c>
      <c r="AQ106" s="98">
        <v>97</v>
      </c>
      <c r="AR106" s="98">
        <v>1778</v>
      </c>
      <c r="AS106" s="98"/>
      <c r="AT106" s="98"/>
      <c r="AU106" s="98"/>
      <c r="AV106" s="98"/>
      <c r="AW106" s="98"/>
      <c r="AX106" s="98"/>
      <c r="AY106" s="99"/>
      <c r="AZ106" s="100">
        <v>5307</v>
      </c>
    </row>
    <row r="107" spans="1:52" s="81" customFormat="1" x14ac:dyDescent="0.15">
      <c r="A107" s="217"/>
      <c r="B107" s="98" t="s">
        <v>205</v>
      </c>
      <c r="C107" s="98"/>
      <c r="D107" s="98">
        <v>3</v>
      </c>
      <c r="E107" s="98">
        <v>6</v>
      </c>
      <c r="F107" s="98">
        <v>9</v>
      </c>
      <c r="G107" s="98">
        <v>1</v>
      </c>
      <c r="H107" s="98"/>
      <c r="I107" s="99">
        <v>19</v>
      </c>
      <c r="J107" s="98">
        <v>3</v>
      </c>
      <c r="K107" s="98">
        <v>66</v>
      </c>
      <c r="L107" s="98">
        <v>278</v>
      </c>
      <c r="M107" s="98">
        <v>425</v>
      </c>
      <c r="N107" s="98">
        <v>262</v>
      </c>
      <c r="O107" s="98">
        <v>115</v>
      </c>
      <c r="P107" s="99">
        <v>1149</v>
      </c>
      <c r="Q107" s="98"/>
      <c r="R107" s="98">
        <v>3</v>
      </c>
      <c r="S107" s="98">
        <v>14</v>
      </c>
      <c r="T107" s="98">
        <v>6</v>
      </c>
      <c r="U107" s="98">
        <v>3</v>
      </c>
      <c r="V107" s="98"/>
      <c r="W107" s="99">
        <v>26</v>
      </c>
      <c r="X107" s="98"/>
      <c r="Y107" s="98">
        <v>12</v>
      </c>
      <c r="Z107" s="98">
        <v>24</v>
      </c>
      <c r="AA107" s="98">
        <v>23</v>
      </c>
      <c r="AB107" s="98">
        <v>7</v>
      </c>
      <c r="AC107" s="98">
        <v>1</v>
      </c>
      <c r="AD107" s="99">
        <v>67</v>
      </c>
      <c r="AE107" s="98">
        <v>11</v>
      </c>
      <c r="AF107" s="98">
        <v>121</v>
      </c>
      <c r="AG107" s="98">
        <v>457</v>
      </c>
      <c r="AH107" s="98">
        <v>975</v>
      </c>
      <c r="AI107" s="98">
        <v>617</v>
      </c>
      <c r="AJ107" s="98">
        <v>404</v>
      </c>
      <c r="AK107" s="99">
        <v>2585</v>
      </c>
      <c r="AL107" s="98">
        <v>9</v>
      </c>
      <c r="AM107" s="98">
        <v>228</v>
      </c>
      <c r="AN107" s="98">
        <v>830</v>
      </c>
      <c r="AO107" s="98">
        <v>811</v>
      </c>
      <c r="AP107" s="98">
        <v>330</v>
      </c>
      <c r="AQ107" s="98">
        <v>132</v>
      </c>
      <c r="AR107" s="98">
        <v>2340</v>
      </c>
      <c r="AS107" s="98"/>
      <c r="AT107" s="98">
        <v>1</v>
      </c>
      <c r="AU107" s="98">
        <v>1</v>
      </c>
      <c r="AV107" s="98">
        <v>1</v>
      </c>
      <c r="AW107" s="98"/>
      <c r="AX107" s="98"/>
      <c r="AY107" s="99">
        <v>3</v>
      </c>
      <c r="AZ107" s="100">
        <v>6189</v>
      </c>
    </row>
    <row r="108" spans="1:52" s="81" customFormat="1" x14ac:dyDescent="0.15">
      <c r="A108" s="218"/>
      <c r="B108" s="98" t="s">
        <v>276</v>
      </c>
      <c r="C108" s="98"/>
      <c r="D108" s="98"/>
      <c r="E108" s="98">
        <v>2</v>
      </c>
      <c r="F108" s="98"/>
      <c r="G108" s="98"/>
      <c r="H108" s="98"/>
      <c r="I108" s="99">
        <v>2</v>
      </c>
      <c r="J108" s="98"/>
      <c r="K108" s="98">
        <v>6</v>
      </c>
      <c r="L108" s="98">
        <v>5</v>
      </c>
      <c r="M108" s="98">
        <v>1</v>
      </c>
      <c r="N108" s="98"/>
      <c r="O108" s="98"/>
      <c r="P108" s="99">
        <v>12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>
        <v>2</v>
      </c>
      <c r="AA108" s="98">
        <v>1</v>
      </c>
      <c r="AB108" s="98"/>
      <c r="AC108" s="98"/>
      <c r="AD108" s="99">
        <v>4</v>
      </c>
      <c r="AE108" s="98"/>
      <c r="AF108" s="98">
        <v>5</v>
      </c>
      <c r="AG108" s="98">
        <v>1</v>
      </c>
      <c r="AH108" s="98">
        <v>3</v>
      </c>
      <c r="AI108" s="98">
        <v>1</v>
      </c>
      <c r="AJ108" s="98">
        <v>1</v>
      </c>
      <c r="AK108" s="99">
        <v>11</v>
      </c>
      <c r="AL108" s="98">
        <v>2</v>
      </c>
      <c r="AM108" s="98">
        <v>15</v>
      </c>
      <c r="AN108" s="98">
        <v>15</v>
      </c>
      <c r="AO108" s="98">
        <v>2</v>
      </c>
      <c r="AP108" s="98">
        <v>1</v>
      </c>
      <c r="AQ108" s="98"/>
      <c r="AR108" s="98">
        <v>35</v>
      </c>
      <c r="AS108" s="98"/>
      <c r="AT108" s="98"/>
      <c r="AU108" s="98"/>
      <c r="AV108" s="98"/>
      <c r="AW108" s="98"/>
      <c r="AX108" s="98"/>
      <c r="AY108" s="99"/>
      <c r="AZ108" s="100">
        <v>64</v>
      </c>
    </row>
    <row r="109" spans="1:52" s="95" customFormat="1" x14ac:dyDescent="0.15">
      <c r="A109" s="85" t="s">
        <v>77</v>
      </c>
      <c r="B109" s="88"/>
      <c r="C109" s="88"/>
      <c r="D109" s="88">
        <v>6</v>
      </c>
      <c r="E109" s="88">
        <v>12</v>
      </c>
      <c r="F109" s="88">
        <v>13</v>
      </c>
      <c r="G109" s="88">
        <v>1</v>
      </c>
      <c r="H109" s="88">
        <v>1</v>
      </c>
      <c r="I109" s="101">
        <v>33</v>
      </c>
      <c r="J109" s="88">
        <v>6</v>
      </c>
      <c r="K109" s="88">
        <v>141</v>
      </c>
      <c r="L109" s="88">
        <v>619</v>
      </c>
      <c r="M109" s="88">
        <v>997</v>
      </c>
      <c r="N109" s="88">
        <v>581</v>
      </c>
      <c r="O109" s="88">
        <v>243</v>
      </c>
      <c r="P109" s="101">
        <v>2587</v>
      </c>
      <c r="Q109" s="88"/>
      <c r="R109" s="88">
        <v>5</v>
      </c>
      <c r="S109" s="88">
        <v>26</v>
      </c>
      <c r="T109" s="88">
        <v>11</v>
      </c>
      <c r="U109" s="88">
        <v>3</v>
      </c>
      <c r="V109" s="88"/>
      <c r="W109" s="101">
        <v>45</v>
      </c>
      <c r="X109" s="88"/>
      <c r="Y109" s="88">
        <v>18</v>
      </c>
      <c r="Z109" s="88">
        <v>46</v>
      </c>
      <c r="AA109" s="88">
        <v>37</v>
      </c>
      <c r="AB109" s="88">
        <v>13</v>
      </c>
      <c r="AC109" s="88">
        <v>2</v>
      </c>
      <c r="AD109" s="101">
        <v>116</v>
      </c>
      <c r="AE109" s="88">
        <v>13</v>
      </c>
      <c r="AF109" s="88">
        <v>248</v>
      </c>
      <c r="AG109" s="88">
        <v>820</v>
      </c>
      <c r="AH109" s="88">
        <v>1780</v>
      </c>
      <c r="AI109" s="88">
        <v>1059</v>
      </c>
      <c r="AJ109" s="88">
        <v>703</v>
      </c>
      <c r="AK109" s="101">
        <v>4623</v>
      </c>
      <c r="AL109" s="88">
        <v>27</v>
      </c>
      <c r="AM109" s="88">
        <v>414</v>
      </c>
      <c r="AN109" s="88">
        <v>1480</v>
      </c>
      <c r="AO109" s="88">
        <v>1438</v>
      </c>
      <c r="AP109" s="88">
        <v>565</v>
      </c>
      <c r="AQ109" s="88">
        <v>229</v>
      </c>
      <c r="AR109" s="88">
        <v>4153</v>
      </c>
      <c r="AS109" s="88"/>
      <c r="AT109" s="88">
        <v>1</v>
      </c>
      <c r="AU109" s="88">
        <v>1</v>
      </c>
      <c r="AV109" s="88">
        <v>1</v>
      </c>
      <c r="AW109" s="88"/>
      <c r="AX109" s="88"/>
      <c r="AY109" s="101">
        <v>3</v>
      </c>
      <c r="AZ109" s="88">
        <v>11560</v>
      </c>
    </row>
    <row r="110" spans="1:52" s="81" customFormat="1" x14ac:dyDescent="0.15">
      <c r="A110" s="216" t="s">
        <v>38</v>
      </c>
      <c r="B110" s="98" t="s">
        <v>199</v>
      </c>
      <c r="C110" s="108"/>
      <c r="D110" s="98">
        <v>2</v>
      </c>
      <c r="E110" s="98">
        <v>3</v>
      </c>
      <c r="F110" s="98">
        <v>2</v>
      </c>
      <c r="G110" s="98">
        <v>2</v>
      </c>
      <c r="H110" s="98">
        <v>2</v>
      </c>
      <c r="I110" s="99">
        <v>11</v>
      </c>
      <c r="J110" s="98">
        <v>13</v>
      </c>
      <c r="K110" s="98">
        <v>262</v>
      </c>
      <c r="L110" s="98">
        <v>632</v>
      </c>
      <c r="M110" s="98">
        <v>746</v>
      </c>
      <c r="N110" s="98">
        <v>374</v>
      </c>
      <c r="O110" s="98">
        <v>193</v>
      </c>
      <c r="P110" s="99">
        <v>2220</v>
      </c>
      <c r="Q110" s="98"/>
      <c r="R110" s="98">
        <v>6</v>
      </c>
      <c r="S110" s="98">
        <v>13</v>
      </c>
      <c r="T110" s="98">
        <v>8</v>
      </c>
      <c r="U110" s="98">
        <v>3</v>
      </c>
      <c r="V110" s="98">
        <v>1</v>
      </c>
      <c r="W110" s="99">
        <v>31</v>
      </c>
      <c r="X110" s="98"/>
      <c r="Y110" s="98">
        <v>25</v>
      </c>
      <c r="Z110" s="98">
        <v>18</v>
      </c>
      <c r="AA110" s="98">
        <v>10</v>
      </c>
      <c r="AB110" s="98">
        <v>2</v>
      </c>
      <c r="AC110" s="98">
        <v>1</v>
      </c>
      <c r="AD110" s="99">
        <v>56</v>
      </c>
      <c r="AE110" s="98">
        <v>15</v>
      </c>
      <c r="AF110" s="98">
        <v>124</v>
      </c>
      <c r="AG110" s="98">
        <v>255</v>
      </c>
      <c r="AH110" s="98">
        <v>540</v>
      </c>
      <c r="AI110" s="98">
        <v>299</v>
      </c>
      <c r="AJ110" s="98">
        <v>236</v>
      </c>
      <c r="AK110" s="99">
        <v>1469</v>
      </c>
      <c r="AL110" s="98">
        <v>34</v>
      </c>
      <c r="AM110" s="98">
        <v>393</v>
      </c>
      <c r="AN110" s="98">
        <v>777</v>
      </c>
      <c r="AO110" s="98">
        <v>645</v>
      </c>
      <c r="AP110" s="98">
        <v>205</v>
      </c>
      <c r="AQ110" s="98">
        <v>88</v>
      </c>
      <c r="AR110" s="98">
        <v>2142</v>
      </c>
      <c r="AS110" s="98"/>
      <c r="AT110" s="98"/>
      <c r="AU110" s="98"/>
      <c r="AV110" s="98">
        <v>1</v>
      </c>
      <c r="AW110" s="98"/>
      <c r="AX110" s="98"/>
      <c r="AY110" s="99">
        <v>1</v>
      </c>
      <c r="AZ110" s="100">
        <v>5930</v>
      </c>
    </row>
    <row r="111" spans="1:52" s="81" customFormat="1" x14ac:dyDescent="0.15">
      <c r="A111" s="217"/>
      <c r="B111" s="84" t="s">
        <v>205</v>
      </c>
      <c r="C111" s="122"/>
      <c r="D111" s="110">
        <v>2</v>
      </c>
      <c r="E111" s="98">
        <v>5</v>
      </c>
      <c r="F111" s="98">
        <v>4</v>
      </c>
      <c r="G111" s="98">
        <v>1</v>
      </c>
      <c r="H111" s="98"/>
      <c r="I111" s="99">
        <v>12</v>
      </c>
      <c r="J111" s="98">
        <v>10</v>
      </c>
      <c r="K111" s="98">
        <v>213</v>
      </c>
      <c r="L111" s="98">
        <v>497</v>
      </c>
      <c r="M111" s="98">
        <v>560</v>
      </c>
      <c r="N111" s="98">
        <v>294</v>
      </c>
      <c r="O111" s="98">
        <v>158</v>
      </c>
      <c r="P111" s="99">
        <v>1732</v>
      </c>
      <c r="Q111" s="98"/>
      <c r="R111" s="98">
        <v>4</v>
      </c>
      <c r="S111" s="98">
        <v>25</v>
      </c>
      <c r="T111" s="98">
        <v>14</v>
      </c>
      <c r="U111" s="98">
        <v>5</v>
      </c>
      <c r="V111" s="98">
        <v>1</v>
      </c>
      <c r="W111" s="99">
        <v>49</v>
      </c>
      <c r="X111" s="98"/>
      <c r="Y111" s="98">
        <v>46</v>
      </c>
      <c r="Z111" s="98">
        <v>51</v>
      </c>
      <c r="AA111" s="98">
        <v>15</v>
      </c>
      <c r="AB111" s="98">
        <v>8</v>
      </c>
      <c r="AC111" s="98">
        <v>1</v>
      </c>
      <c r="AD111" s="99">
        <v>121</v>
      </c>
      <c r="AE111" s="98">
        <v>17</v>
      </c>
      <c r="AF111" s="98">
        <v>211</v>
      </c>
      <c r="AG111" s="98">
        <v>337</v>
      </c>
      <c r="AH111" s="98">
        <v>581</v>
      </c>
      <c r="AI111" s="98">
        <v>322</v>
      </c>
      <c r="AJ111" s="98">
        <v>262</v>
      </c>
      <c r="AK111" s="99">
        <v>1730</v>
      </c>
      <c r="AL111" s="98">
        <v>33</v>
      </c>
      <c r="AM111" s="98">
        <v>539</v>
      </c>
      <c r="AN111" s="98">
        <v>1104</v>
      </c>
      <c r="AO111" s="98">
        <v>924</v>
      </c>
      <c r="AP111" s="98">
        <v>355</v>
      </c>
      <c r="AQ111" s="98">
        <v>157</v>
      </c>
      <c r="AR111" s="98">
        <v>3112</v>
      </c>
      <c r="AS111" s="98"/>
      <c r="AT111" s="98"/>
      <c r="AU111" s="98">
        <v>1</v>
      </c>
      <c r="AV111" s="98"/>
      <c r="AW111" s="98"/>
      <c r="AX111" s="98"/>
      <c r="AY111" s="99">
        <v>1</v>
      </c>
      <c r="AZ111" s="100">
        <v>6757</v>
      </c>
    </row>
    <row r="112" spans="1:52" s="81" customFormat="1" x14ac:dyDescent="0.15">
      <c r="A112" s="218"/>
      <c r="B112" s="121" t="s">
        <v>276</v>
      </c>
      <c r="C112" s="109"/>
      <c r="D112" s="110"/>
      <c r="E112" s="98">
        <v>1</v>
      </c>
      <c r="F112" s="98"/>
      <c r="G112" s="98"/>
      <c r="H112" s="98"/>
      <c r="I112" s="99">
        <v>1</v>
      </c>
      <c r="J112" s="98">
        <v>1</v>
      </c>
      <c r="K112" s="98">
        <v>9</v>
      </c>
      <c r="L112" s="98">
        <v>6</v>
      </c>
      <c r="M112" s="98">
        <v>1</v>
      </c>
      <c r="N112" s="98"/>
      <c r="O112" s="98"/>
      <c r="P112" s="99">
        <v>17</v>
      </c>
      <c r="Q112" s="98"/>
      <c r="R112" s="98"/>
      <c r="S112" s="98"/>
      <c r="T112" s="98"/>
      <c r="U112" s="98"/>
      <c r="V112" s="98"/>
      <c r="W112" s="99"/>
      <c r="X112" s="98"/>
      <c r="Y112" s="98">
        <v>1</v>
      </c>
      <c r="Z112" s="98"/>
      <c r="AA112" s="98"/>
      <c r="AB112" s="98"/>
      <c r="AC112" s="98"/>
      <c r="AD112" s="99">
        <v>1</v>
      </c>
      <c r="AE112" s="98"/>
      <c r="AF112" s="98">
        <v>5</v>
      </c>
      <c r="AG112" s="98"/>
      <c r="AH112" s="98">
        <v>3</v>
      </c>
      <c r="AI112" s="98"/>
      <c r="AJ112" s="98"/>
      <c r="AK112" s="99">
        <v>8</v>
      </c>
      <c r="AL112" s="98"/>
      <c r="AM112" s="98">
        <v>5</v>
      </c>
      <c r="AN112" s="98">
        <v>4</v>
      </c>
      <c r="AO112" s="98">
        <v>3</v>
      </c>
      <c r="AP112" s="98"/>
      <c r="AQ112" s="98"/>
      <c r="AR112" s="98">
        <v>12</v>
      </c>
      <c r="AS112" s="98"/>
      <c r="AT112" s="98"/>
      <c r="AU112" s="98"/>
      <c r="AV112" s="98"/>
      <c r="AW112" s="98"/>
      <c r="AX112" s="98"/>
      <c r="AY112" s="99"/>
      <c r="AZ112" s="100">
        <v>39</v>
      </c>
    </row>
    <row r="113" spans="1:52" s="95" customFormat="1" x14ac:dyDescent="0.15">
      <c r="A113" s="85" t="s">
        <v>232</v>
      </c>
      <c r="B113" s="111"/>
      <c r="C113" s="111"/>
      <c r="D113" s="88">
        <v>4</v>
      </c>
      <c r="E113" s="88">
        <v>9</v>
      </c>
      <c r="F113" s="88">
        <v>6</v>
      </c>
      <c r="G113" s="88">
        <v>3</v>
      </c>
      <c r="H113" s="88">
        <v>2</v>
      </c>
      <c r="I113" s="101">
        <v>24</v>
      </c>
      <c r="J113" s="88">
        <v>24</v>
      </c>
      <c r="K113" s="88">
        <v>484</v>
      </c>
      <c r="L113" s="88">
        <v>1135</v>
      </c>
      <c r="M113" s="88">
        <v>1307</v>
      </c>
      <c r="N113" s="88">
        <v>668</v>
      </c>
      <c r="O113" s="88">
        <v>351</v>
      </c>
      <c r="P113" s="101">
        <v>3969</v>
      </c>
      <c r="Q113" s="88"/>
      <c r="R113" s="88">
        <v>10</v>
      </c>
      <c r="S113" s="88">
        <v>38</v>
      </c>
      <c r="T113" s="88">
        <v>22</v>
      </c>
      <c r="U113" s="88">
        <v>8</v>
      </c>
      <c r="V113" s="88">
        <v>2</v>
      </c>
      <c r="W113" s="101">
        <v>80</v>
      </c>
      <c r="X113" s="88"/>
      <c r="Y113" s="88">
        <v>72</v>
      </c>
      <c r="Z113" s="88">
        <v>69</v>
      </c>
      <c r="AA113" s="88">
        <v>25</v>
      </c>
      <c r="AB113" s="88">
        <v>10</v>
      </c>
      <c r="AC113" s="88">
        <v>2</v>
      </c>
      <c r="AD113" s="101">
        <v>178</v>
      </c>
      <c r="AE113" s="88">
        <v>32</v>
      </c>
      <c r="AF113" s="88">
        <v>340</v>
      </c>
      <c r="AG113" s="88">
        <v>592</v>
      </c>
      <c r="AH113" s="88">
        <v>1124</v>
      </c>
      <c r="AI113" s="88">
        <v>621</v>
      </c>
      <c r="AJ113" s="88">
        <v>498</v>
      </c>
      <c r="AK113" s="101">
        <v>3207</v>
      </c>
      <c r="AL113" s="88">
        <v>67</v>
      </c>
      <c r="AM113" s="88">
        <v>937</v>
      </c>
      <c r="AN113" s="88">
        <v>1885</v>
      </c>
      <c r="AO113" s="88">
        <v>1572</v>
      </c>
      <c r="AP113" s="88">
        <v>560</v>
      </c>
      <c r="AQ113" s="88">
        <v>245</v>
      </c>
      <c r="AR113" s="88">
        <v>5266</v>
      </c>
      <c r="AS113" s="88"/>
      <c r="AT113" s="88"/>
      <c r="AU113" s="88">
        <v>1</v>
      </c>
      <c r="AV113" s="88">
        <v>1</v>
      </c>
      <c r="AW113" s="88"/>
      <c r="AX113" s="88"/>
      <c r="AY113" s="101">
        <v>2</v>
      </c>
      <c r="AZ113" s="88">
        <v>12726</v>
      </c>
    </row>
    <row r="114" spans="1:52" s="81" customFormat="1" x14ac:dyDescent="0.15">
      <c r="A114" s="216" t="s">
        <v>37</v>
      </c>
      <c r="B114" s="98" t="s">
        <v>199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5</v>
      </c>
      <c r="M114" s="98">
        <v>22</v>
      </c>
      <c r="N114" s="98">
        <v>21</v>
      </c>
      <c r="O114" s="98">
        <v>17</v>
      </c>
      <c r="P114" s="99">
        <v>68</v>
      </c>
      <c r="Q114" s="98"/>
      <c r="R114" s="98"/>
      <c r="S114" s="98"/>
      <c r="T114" s="98"/>
      <c r="U114" s="98"/>
      <c r="V114" s="98"/>
      <c r="W114" s="99"/>
      <c r="X114" s="98"/>
      <c r="Y114" s="98">
        <v>1</v>
      </c>
      <c r="Z114" s="98">
        <v>1</v>
      </c>
      <c r="AA114" s="98"/>
      <c r="AB114" s="98"/>
      <c r="AC114" s="98"/>
      <c r="AD114" s="99">
        <v>2</v>
      </c>
      <c r="AE114" s="98"/>
      <c r="AF114" s="98">
        <v>10</v>
      </c>
      <c r="AG114" s="98">
        <v>26</v>
      </c>
      <c r="AH114" s="98">
        <v>69</v>
      </c>
      <c r="AI114" s="98">
        <v>61</v>
      </c>
      <c r="AJ114" s="98">
        <v>37</v>
      </c>
      <c r="AK114" s="99">
        <v>203</v>
      </c>
      <c r="AL114" s="98">
        <v>3</v>
      </c>
      <c r="AM114" s="98">
        <v>5</v>
      </c>
      <c r="AN114" s="98">
        <v>16</v>
      </c>
      <c r="AO114" s="98">
        <v>22</v>
      </c>
      <c r="AP114" s="98">
        <v>12</v>
      </c>
      <c r="AQ114" s="98">
        <v>5</v>
      </c>
      <c r="AR114" s="98">
        <v>63</v>
      </c>
      <c r="AS114" s="98"/>
      <c r="AT114" s="98"/>
      <c r="AU114" s="98"/>
      <c r="AV114" s="98"/>
      <c r="AW114" s="98"/>
      <c r="AX114" s="98"/>
      <c r="AY114" s="99"/>
      <c r="AZ114" s="100">
        <v>336</v>
      </c>
    </row>
    <row r="115" spans="1:52" s="81" customFormat="1" x14ac:dyDescent="0.15">
      <c r="A115" s="217"/>
      <c r="B115" s="98" t="s">
        <v>205</v>
      </c>
      <c r="C115" s="98"/>
      <c r="D115" s="98"/>
      <c r="E115" s="98"/>
      <c r="F115" s="98"/>
      <c r="G115" s="98"/>
      <c r="H115" s="98"/>
      <c r="I115" s="99"/>
      <c r="J115" s="98"/>
      <c r="K115" s="98">
        <v>3</v>
      </c>
      <c r="L115" s="98">
        <v>3</v>
      </c>
      <c r="M115" s="98">
        <v>15</v>
      </c>
      <c r="N115" s="98">
        <v>19</v>
      </c>
      <c r="O115" s="98">
        <v>13</v>
      </c>
      <c r="P115" s="99">
        <v>53</v>
      </c>
      <c r="Q115" s="98"/>
      <c r="R115" s="98"/>
      <c r="S115" s="98"/>
      <c r="T115" s="98"/>
      <c r="U115" s="98"/>
      <c r="V115" s="98"/>
      <c r="W115" s="99"/>
      <c r="X115" s="98"/>
      <c r="Y115" s="98"/>
      <c r="Z115" s="98">
        <v>1</v>
      </c>
      <c r="AA115" s="98"/>
      <c r="AB115" s="98">
        <v>2</v>
      </c>
      <c r="AC115" s="98">
        <v>1</v>
      </c>
      <c r="AD115" s="99">
        <v>4</v>
      </c>
      <c r="AE115" s="98">
        <v>3</v>
      </c>
      <c r="AF115" s="98">
        <v>11</v>
      </c>
      <c r="AG115" s="98">
        <v>28</v>
      </c>
      <c r="AH115" s="98">
        <v>69</v>
      </c>
      <c r="AI115" s="98">
        <v>61</v>
      </c>
      <c r="AJ115" s="98">
        <v>62</v>
      </c>
      <c r="AK115" s="99">
        <v>234</v>
      </c>
      <c r="AL115" s="98">
        <v>1</v>
      </c>
      <c r="AM115" s="98">
        <v>11</v>
      </c>
      <c r="AN115" s="98">
        <v>23</v>
      </c>
      <c r="AO115" s="98">
        <v>41</v>
      </c>
      <c r="AP115" s="98">
        <v>15</v>
      </c>
      <c r="AQ115" s="98">
        <v>11</v>
      </c>
      <c r="AR115" s="98">
        <v>102</v>
      </c>
      <c r="AS115" s="98"/>
      <c r="AT115" s="98"/>
      <c r="AU115" s="98"/>
      <c r="AV115" s="98"/>
      <c r="AW115" s="98"/>
      <c r="AX115" s="98"/>
      <c r="AY115" s="99"/>
      <c r="AZ115" s="100">
        <v>393</v>
      </c>
    </row>
    <row r="116" spans="1:52" s="81" customFormat="1" x14ac:dyDescent="0.15">
      <c r="A116" s="218"/>
      <c r="B116" s="98" t="s">
        <v>276</v>
      </c>
      <c r="C116" s="98"/>
      <c r="D116" s="98"/>
      <c r="E116" s="98"/>
      <c r="F116" s="98"/>
      <c r="G116" s="98"/>
      <c r="H116" s="98"/>
      <c r="I116" s="99"/>
      <c r="J116" s="98"/>
      <c r="K116" s="98"/>
      <c r="L116" s="98"/>
      <c r="M116" s="98"/>
      <c r="N116" s="98"/>
      <c r="O116" s="98"/>
      <c r="P116" s="99"/>
      <c r="Q116" s="98"/>
      <c r="R116" s="98"/>
      <c r="S116" s="98"/>
      <c r="T116" s="98"/>
      <c r="U116" s="98"/>
      <c r="V116" s="98"/>
      <c r="W116" s="99"/>
      <c r="X116" s="98"/>
      <c r="Y116" s="98"/>
      <c r="Z116" s="98"/>
      <c r="AA116" s="98"/>
      <c r="AB116" s="98"/>
      <c r="AC116" s="98"/>
      <c r="AD116" s="99"/>
      <c r="AE116" s="98"/>
      <c r="AF116" s="98"/>
      <c r="AG116" s="98"/>
      <c r="AH116" s="98"/>
      <c r="AI116" s="98"/>
      <c r="AJ116" s="98"/>
      <c r="AK116" s="99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9"/>
      <c r="AZ116" s="100"/>
    </row>
    <row r="117" spans="1:52" s="95" customFormat="1" x14ac:dyDescent="0.15">
      <c r="A117" s="85" t="s">
        <v>233</v>
      </c>
      <c r="B117" s="88"/>
      <c r="C117" s="88"/>
      <c r="D117" s="88"/>
      <c r="E117" s="88"/>
      <c r="F117" s="88"/>
      <c r="G117" s="88"/>
      <c r="H117" s="88"/>
      <c r="I117" s="101"/>
      <c r="J117" s="88"/>
      <c r="K117" s="88">
        <v>6</v>
      </c>
      <c r="L117" s="88">
        <v>8</v>
      </c>
      <c r="M117" s="88">
        <v>37</v>
      </c>
      <c r="N117" s="88">
        <v>40</v>
      </c>
      <c r="O117" s="88">
        <v>30</v>
      </c>
      <c r="P117" s="101">
        <v>121</v>
      </c>
      <c r="Q117" s="88"/>
      <c r="R117" s="88"/>
      <c r="S117" s="88"/>
      <c r="T117" s="88"/>
      <c r="U117" s="88"/>
      <c r="V117" s="88"/>
      <c r="W117" s="101"/>
      <c r="X117" s="88"/>
      <c r="Y117" s="88">
        <v>1</v>
      </c>
      <c r="Z117" s="88">
        <v>2</v>
      </c>
      <c r="AA117" s="88"/>
      <c r="AB117" s="88">
        <v>2</v>
      </c>
      <c r="AC117" s="88">
        <v>1</v>
      </c>
      <c r="AD117" s="101">
        <v>6</v>
      </c>
      <c r="AE117" s="88">
        <v>3</v>
      </c>
      <c r="AF117" s="88">
        <v>21</v>
      </c>
      <c r="AG117" s="88">
        <v>54</v>
      </c>
      <c r="AH117" s="88">
        <v>138</v>
      </c>
      <c r="AI117" s="88">
        <v>122</v>
      </c>
      <c r="AJ117" s="88">
        <v>99</v>
      </c>
      <c r="AK117" s="101">
        <v>437</v>
      </c>
      <c r="AL117" s="88">
        <v>4</v>
      </c>
      <c r="AM117" s="88">
        <v>16</v>
      </c>
      <c r="AN117" s="88">
        <v>39</v>
      </c>
      <c r="AO117" s="88">
        <v>63</v>
      </c>
      <c r="AP117" s="88">
        <v>27</v>
      </c>
      <c r="AQ117" s="88">
        <v>16</v>
      </c>
      <c r="AR117" s="88">
        <v>165</v>
      </c>
      <c r="AS117" s="88"/>
      <c r="AT117" s="88"/>
      <c r="AU117" s="88"/>
      <c r="AV117" s="88"/>
      <c r="AW117" s="88"/>
      <c r="AX117" s="88"/>
      <c r="AY117" s="101"/>
      <c r="AZ117" s="88">
        <v>729</v>
      </c>
    </row>
    <row r="118" spans="1:52" s="81" customFormat="1" x14ac:dyDescent="0.15">
      <c r="A118" s="216" t="s">
        <v>36</v>
      </c>
      <c r="B118" s="98" t="s">
        <v>199</v>
      </c>
      <c r="C118" s="98"/>
      <c r="D118" s="98">
        <v>1</v>
      </c>
      <c r="E118" s="98">
        <v>2</v>
      </c>
      <c r="F118" s="98">
        <v>3</v>
      </c>
      <c r="G118" s="98">
        <v>2</v>
      </c>
      <c r="H118" s="98">
        <v>2</v>
      </c>
      <c r="I118" s="99">
        <v>10</v>
      </c>
      <c r="J118" s="98">
        <v>2</v>
      </c>
      <c r="K118" s="98">
        <v>43</v>
      </c>
      <c r="L118" s="98">
        <v>148</v>
      </c>
      <c r="M118" s="98">
        <v>364</v>
      </c>
      <c r="N118" s="98">
        <v>365</v>
      </c>
      <c r="O118" s="98">
        <v>332</v>
      </c>
      <c r="P118" s="99">
        <v>1254</v>
      </c>
      <c r="Q118" s="98"/>
      <c r="R118" s="98">
        <v>1</v>
      </c>
      <c r="S118" s="98">
        <v>2</v>
      </c>
      <c r="T118" s="98">
        <v>6</v>
      </c>
      <c r="U118" s="98">
        <v>3</v>
      </c>
      <c r="V118" s="98"/>
      <c r="W118" s="99">
        <v>12</v>
      </c>
      <c r="X118" s="98">
        <v>1</v>
      </c>
      <c r="Y118" s="98">
        <v>2</v>
      </c>
      <c r="Z118" s="98">
        <v>2</v>
      </c>
      <c r="AA118" s="98">
        <v>8</v>
      </c>
      <c r="AB118" s="98">
        <v>3</v>
      </c>
      <c r="AC118" s="98">
        <v>2</v>
      </c>
      <c r="AD118" s="99">
        <v>18</v>
      </c>
      <c r="AE118" s="98">
        <v>1</v>
      </c>
      <c r="AF118" s="98">
        <v>34</v>
      </c>
      <c r="AG118" s="98">
        <v>76</v>
      </c>
      <c r="AH118" s="98">
        <v>200</v>
      </c>
      <c r="AI118" s="98">
        <v>173</v>
      </c>
      <c r="AJ118" s="98">
        <v>155</v>
      </c>
      <c r="AK118" s="99">
        <v>639</v>
      </c>
      <c r="AL118" s="98"/>
      <c r="AM118" s="98">
        <v>57</v>
      </c>
      <c r="AN118" s="98">
        <v>139</v>
      </c>
      <c r="AO118" s="98">
        <v>212</v>
      </c>
      <c r="AP118" s="98">
        <v>120</v>
      </c>
      <c r="AQ118" s="98">
        <v>76</v>
      </c>
      <c r="AR118" s="98">
        <v>604</v>
      </c>
      <c r="AS118" s="98"/>
      <c r="AT118" s="98">
        <v>1</v>
      </c>
      <c r="AU118" s="98"/>
      <c r="AV118" s="98"/>
      <c r="AW118" s="98"/>
      <c r="AX118" s="98"/>
      <c r="AY118" s="99">
        <v>1</v>
      </c>
      <c r="AZ118" s="100">
        <v>2538</v>
      </c>
    </row>
    <row r="119" spans="1:52" s="81" customFormat="1" x14ac:dyDescent="0.15">
      <c r="A119" s="217"/>
      <c r="B119" s="98" t="s">
        <v>205</v>
      </c>
      <c r="C119" s="98"/>
      <c r="D119" s="98"/>
      <c r="E119" s="98">
        <v>5</v>
      </c>
      <c r="F119" s="98">
        <v>2</v>
      </c>
      <c r="G119" s="98"/>
      <c r="H119" s="98">
        <v>2</v>
      </c>
      <c r="I119" s="99">
        <v>9</v>
      </c>
      <c r="J119" s="98">
        <v>1</v>
      </c>
      <c r="K119" s="98">
        <v>27</v>
      </c>
      <c r="L119" s="98">
        <v>111</v>
      </c>
      <c r="M119" s="98">
        <v>271</v>
      </c>
      <c r="N119" s="98">
        <v>269</v>
      </c>
      <c r="O119" s="98">
        <v>253</v>
      </c>
      <c r="P119" s="99">
        <v>932</v>
      </c>
      <c r="Q119" s="98"/>
      <c r="R119" s="98"/>
      <c r="S119" s="98">
        <v>1</v>
      </c>
      <c r="T119" s="98">
        <v>4</v>
      </c>
      <c r="U119" s="98">
        <v>5</v>
      </c>
      <c r="V119" s="98">
        <v>2</v>
      </c>
      <c r="W119" s="99">
        <v>12</v>
      </c>
      <c r="X119" s="98"/>
      <c r="Y119" s="98">
        <v>3</v>
      </c>
      <c r="Z119" s="98">
        <v>5</v>
      </c>
      <c r="AA119" s="98">
        <v>6</v>
      </c>
      <c r="AB119" s="98">
        <v>6</v>
      </c>
      <c r="AC119" s="98">
        <v>2</v>
      </c>
      <c r="AD119" s="99">
        <v>22</v>
      </c>
      <c r="AE119" s="98"/>
      <c r="AF119" s="98">
        <v>36</v>
      </c>
      <c r="AG119" s="98">
        <v>81</v>
      </c>
      <c r="AH119" s="98">
        <v>221</v>
      </c>
      <c r="AI119" s="98">
        <v>173</v>
      </c>
      <c r="AJ119" s="98">
        <v>176</v>
      </c>
      <c r="AK119" s="99">
        <v>687</v>
      </c>
      <c r="AL119" s="98">
        <v>1</v>
      </c>
      <c r="AM119" s="98">
        <v>59</v>
      </c>
      <c r="AN119" s="98">
        <v>150</v>
      </c>
      <c r="AO119" s="98">
        <v>206</v>
      </c>
      <c r="AP119" s="98">
        <v>169</v>
      </c>
      <c r="AQ119" s="98">
        <v>92</v>
      </c>
      <c r="AR119" s="98">
        <v>677</v>
      </c>
      <c r="AS119" s="98"/>
      <c r="AT119" s="98"/>
      <c r="AU119" s="98"/>
      <c r="AV119" s="98"/>
      <c r="AW119" s="98">
        <v>1</v>
      </c>
      <c r="AX119" s="98"/>
      <c r="AY119" s="99">
        <v>1</v>
      </c>
      <c r="AZ119" s="100">
        <v>2340</v>
      </c>
    </row>
    <row r="120" spans="1:52" s="81" customFormat="1" x14ac:dyDescent="0.15">
      <c r="A120" s="218"/>
      <c r="B120" s="98" t="s">
        <v>276</v>
      </c>
      <c r="C120" s="98"/>
      <c r="D120" s="98"/>
      <c r="E120" s="98"/>
      <c r="F120" s="98"/>
      <c r="G120" s="98">
        <v>1</v>
      </c>
      <c r="H120" s="98"/>
      <c r="I120" s="99">
        <v>1</v>
      </c>
      <c r="J120" s="98">
        <v>1</v>
      </c>
      <c r="K120" s="98">
        <v>5</v>
      </c>
      <c r="L120" s="98">
        <v>5</v>
      </c>
      <c r="M120" s="98">
        <v>3</v>
      </c>
      <c r="N120" s="98">
        <v>5</v>
      </c>
      <c r="O120" s="98">
        <v>3</v>
      </c>
      <c r="P120" s="99">
        <v>22</v>
      </c>
      <c r="Q120" s="98"/>
      <c r="R120" s="98"/>
      <c r="S120" s="98"/>
      <c r="T120" s="98"/>
      <c r="U120" s="98"/>
      <c r="V120" s="98"/>
      <c r="W120" s="99"/>
      <c r="X120" s="98"/>
      <c r="Y120" s="98"/>
      <c r="Z120" s="98"/>
      <c r="AA120" s="98"/>
      <c r="AB120" s="98"/>
      <c r="AC120" s="98"/>
      <c r="AD120" s="99"/>
      <c r="AE120" s="98">
        <v>1</v>
      </c>
      <c r="AF120" s="98">
        <v>4</v>
      </c>
      <c r="AG120" s="98">
        <v>3</v>
      </c>
      <c r="AH120" s="98">
        <v>6</v>
      </c>
      <c r="AI120" s="98"/>
      <c r="AJ120" s="98"/>
      <c r="AK120" s="99">
        <v>14</v>
      </c>
      <c r="AL120" s="98"/>
      <c r="AM120" s="98">
        <v>8</v>
      </c>
      <c r="AN120" s="98">
        <v>8</v>
      </c>
      <c r="AO120" s="98">
        <v>10</v>
      </c>
      <c r="AP120" s="98"/>
      <c r="AQ120" s="98">
        <v>1</v>
      </c>
      <c r="AR120" s="98">
        <v>27</v>
      </c>
      <c r="AS120" s="98"/>
      <c r="AT120" s="98"/>
      <c r="AU120" s="98"/>
      <c r="AV120" s="98"/>
      <c r="AW120" s="98"/>
      <c r="AX120" s="98"/>
      <c r="AY120" s="99"/>
      <c r="AZ120" s="100">
        <v>64</v>
      </c>
    </row>
    <row r="121" spans="1:52" s="95" customFormat="1" x14ac:dyDescent="0.15">
      <c r="A121" s="85" t="s">
        <v>234</v>
      </c>
      <c r="B121" s="88"/>
      <c r="C121" s="88"/>
      <c r="D121" s="88">
        <v>1</v>
      </c>
      <c r="E121" s="88">
        <v>7</v>
      </c>
      <c r="F121" s="88">
        <v>5</v>
      </c>
      <c r="G121" s="88">
        <v>3</v>
      </c>
      <c r="H121" s="88">
        <v>4</v>
      </c>
      <c r="I121" s="101">
        <v>20</v>
      </c>
      <c r="J121" s="88">
        <v>4</v>
      </c>
      <c r="K121" s="88">
        <v>75</v>
      </c>
      <c r="L121" s="88">
        <v>264</v>
      </c>
      <c r="M121" s="88">
        <v>638</v>
      </c>
      <c r="N121" s="88">
        <v>639</v>
      </c>
      <c r="O121" s="88">
        <v>588</v>
      </c>
      <c r="P121" s="101">
        <v>2208</v>
      </c>
      <c r="Q121" s="88"/>
      <c r="R121" s="88">
        <v>1</v>
      </c>
      <c r="S121" s="88">
        <v>3</v>
      </c>
      <c r="T121" s="88">
        <v>10</v>
      </c>
      <c r="U121" s="88">
        <v>8</v>
      </c>
      <c r="V121" s="88">
        <v>2</v>
      </c>
      <c r="W121" s="101">
        <v>24</v>
      </c>
      <c r="X121" s="88">
        <v>1</v>
      </c>
      <c r="Y121" s="88">
        <v>5</v>
      </c>
      <c r="Z121" s="88">
        <v>7</v>
      </c>
      <c r="AA121" s="88">
        <v>14</v>
      </c>
      <c r="AB121" s="88">
        <v>9</v>
      </c>
      <c r="AC121" s="88">
        <v>4</v>
      </c>
      <c r="AD121" s="101">
        <v>40</v>
      </c>
      <c r="AE121" s="88">
        <v>2</v>
      </c>
      <c r="AF121" s="88">
        <v>74</v>
      </c>
      <c r="AG121" s="88">
        <v>160</v>
      </c>
      <c r="AH121" s="88">
        <v>427</v>
      </c>
      <c r="AI121" s="88">
        <v>346</v>
      </c>
      <c r="AJ121" s="88">
        <v>331</v>
      </c>
      <c r="AK121" s="101">
        <v>1340</v>
      </c>
      <c r="AL121" s="88">
        <v>1</v>
      </c>
      <c r="AM121" s="88">
        <v>124</v>
      </c>
      <c r="AN121" s="88">
        <v>297</v>
      </c>
      <c r="AO121" s="88">
        <v>428</v>
      </c>
      <c r="AP121" s="88">
        <v>289</v>
      </c>
      <c r="AQ121" s="88">
        <v>169</v>
      </c>
      <c r="AR121" s="88">
        <v>1308</v>
      </c>
      <c r="AS121" s="88"/>
      <c r="AT121" s="88">
        <v>1</v>
      </c>
      <c r="AU121" s="88"/>
      <c r="AV121" s="88"/>
      <c r="AW121" s="88">
        <v>1</v>
      </c>
      <c r="AX121" s="88"/>
      <c r="AY121" s="101">
        <v>2</v>
      </c>
      <c r="AZ121" s="88">
        <v>4942</v>
      </c>
    </row>
    <row r="122" spans="1:52" s="81" customFormat="1" x14ac:dyDescent="0.15">
      <c r="A122" s="216" t="s">
        <v>35</v>
      </c>
      <c r="B122" s="98" t="s">
        <v>199</v>
      </c>
      <c r="C122" s="98"/>
      <c r="D122" s="98">
        <v>1</v>
      </c>
      <c r="E122" s="98"/>
      <c r="F122" s="98"/>
      <c r="G122" s="98"/>
      <c r="H122" s="98"/>
      <c r="I122" s="99">
        <v>1</v>
      </c>
      <c r="J122" s="98"/>
      <c r="K122" s="98">
        <v>5</v>
      </c>
      <c r="L122" s="98">
        <v>17</v>
      </c>
      <c r="M122" s="98">
        <v>20</v>
      </c>
      <c r="N122" s="98">
        <v>18</v>
      </c>
      <c r="O122" s="98">
        <v>24</v>
      </c>
      <c r="P122" s="99">
        <v>84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>
        <v>2</v>
      </c>
      <c r="Z122" s="98"/>
      <c r="AA122" s="98"/>
      <c r="AB122" s="98">
        <v>1</v>
      </c>
      <c r="AC122" s="98"/>
      <c r="AD122" s="99">
        <v>3</v>
      </c>
      <c r="AE122" s="98">
        <v>1</v>
      </c>
      <c r="AF122" s="98">
        <v>15</v>
      </c>
      <c r="AG122" s="98">
        <v>71</v>
      </c>
      <c r="AH122" s="98">
        <v>131</v>
      </c>
      <c r="AI122" s="98">
        <v>81</v>
      </c>
      <c r="AJ122" s="98">
        <v>77</v>
      </c>
      <c r="AK122" s="99">
        <v>376</v>
      </c>
      <c r="AL122" s="98">
        <v>1</v>
      </c>
      <c r="AM122" s="98">
        <v>12</v>
      </c>
      <c r="AN122" s="98">
        <v>34</v>
      </c>
      <c r="AO122" s="98">
        <v>35</v>
      </c>
      <c r="AP122" s="98">
        <v>10</v>
      </c>
      <c r="AQ122" s="98">
        <v>9</v>
      </c>
      <c r="AR122" s="98">
        <v>101</v>
      </c>
      <c r="AS122" s="98"/>
      <c r="AT122" s="98"/>
      <c r="AU122" s="98"/>
      <c r="AV122" s="98"/>
      <c r="AW122" s="98"/>
      <c r="AX122" s="98"/>
      <c r="AY122" s="99"/>
      <c r="AZ122" s="100">
        <v>566</v>
      </c>
    </row>
    <row r="123" spans="1:52" s="81" customFormat="1" x14ac:dyDescent="0.15">
      <c r="A123" s="217"/>
      <c r="B123" s="98" t="s">
        <v>205</v>
      </c>
      <c r="C123" s="98"/>
      <c r="D123" s="98"/>
      <c r="E123" s="98"/>
      <c r="F123" s="98"/>
      <c r="G123" s="98">
        <v>1</v>
      </c>
      <c r="H123" s="98"/>
      <c r="I123" s="99">
        <v>1</v>
      </c>
      <c r="J123" s="98"/>
      <c r="K123" s="98">
        <v>4</v>
      </c>
      <c r="L123" s="98">
        <v>11</v>
      </c>
      <c r="M123" s="98">
        <v>15</v>
      </c>
      <c r="N123" s="98">
        <v>13</v>
      </c>
      <c r="O123" s="98">
        <v>18</v>
      </c>
      <c r="P123" s="99">
        <v>61</v>
      </c>
      <c r="Q123" s="98"/>
      <c r="R123" s="98"/>
      <c r="S123" s="98"/>
      <c r="T123" s="98"/>
      <c r="U123" s="98"/>
      <c r="V123" s="98"/>
      <c r="W123" s="99"/>
      <c r="X123" s="98"/>
      <c r="Y123" s="98"/>
      <c r="Z123" s="98">
        <v>3</v>
      </c>
      <c r="AA123" s="98">
        <v>1</v>
      </c>
      <c r="AB123" s="98"/>
      <c r="AC123" s="98"/>
      <c r="AD123" s="99">
        <v>4</v>
      </c>
      <c r="AE123" s="98"/>
      <c r="AF123" s="98">
        <v>21</v>
      </c>
      <c r="AG123" s="98">
        <v>83</v>
      </c>
      <c r="AH123" s="98">
        <v>158</v>
      </c>
      <c r="AI123" s="98">
        <v>92</v>
      </c>
      <c r="AJ123" s="98">
        <v>75</v>
      </c>
      <c r="AK123" s="99">
        <v>429</v>
      </c>
      <c r="AL123" s="98">
        <v>3</v>
      </c>
      <c r="AM123" s="98">
        <v>13</v>
      </c>
      <c r="AN123" s="98">
        <v>55</v>
      </c>
      <c r="AO123" s="98">
        <v>36</v>
      </c>
      <c r="AP123" s="98">
        <v>22</v>
      </c>
      <c r="AQ123" s="98">
        <v>7</v>
      </c>
      <c r="AR123" s="98">
        <v>136</v>
      </c>
      <c r="AS123" s="98"/>
      <c r="AT123" s="98"/>
      <c r="AU123" s="98"/>
      <c r="AV123" s="98"/>
      <c r="AW123" s="98"/>
      <c r="AX123" s="98"/>
      <c r="AY123" s="99"/>
      <c r="AZ123" s="100">
        <v>631</v>
      </c>
    </row>
    <row r="124" spans="1:52" s="81" customFormat="1" x14ac:dyDescent="0.15">
      <c r="A124" s="218"/>
      <c r="B124" s="98" t="s">
        <v>276</v>
      </c>
      <c r="C124" s="98"/>
      <c r="D124" s="98"/>
      <c r="E124" s="98"/>
      <c r="F124" s="98"/>
      <c r="G124" s="98"/>
      <c r="H124" s="98"/>
      <c r="I124" s="99"/>
      <c r="J124" s="98"/>
      <c r="K124" s="98"/>
      <c r="L124" s="98"/>
      <c r="M124" s="98"/>
      <c r="N124" s="98"/>
      <c r="O124" s="98"/>
      <c r="P124" s="99"/>
      <c r="Q124" s="98"/>
      <c r="R124" s="98"/>
      <c r="S124" s="98"/>
      <c r="T124" s="98"/>
      <c r="U124" s="98"/>
      <c r="V124" s="98"/>
      <c r="W124" s="99"/>
      <c r="X124" s="98"/>
      <c r="Y124" s="98"/>
      <c r="Z124" s="98"/>
      <c r="AA124" s="98"/>
      <c r="AB124" s="98"/>
      <c r="AC124" s="98"/>
      <c r="AD124" s="99"/>
      <c r="AE124" s="98"/>
      <c r="AF124" s="98"/>
      <c r="AG124" s="98"/>
      <c r="AH124" s="98"/>
      <c r="AI124" s="98"/>
      <c r="AJ124" s="98"/>
      <c r="AK124" s="99"/>
      <c r="AL124" s="98"/>
      <c r="AM124" s="98"/>
      <c r="AN124" s="98"/>
      <c r="AO124" s="98">
        <v>1</v>
      </c>
      <c r="AP124" s="98"/>
      <c r="AQ124" s="98"/>
      <c r="AR124" s="98">
        <v>1</v>
      </c>
      <c r="AS124" s="98"/>
      <c r="AT124" s="98"/>
      <c r="AU124" s="98"/>
      <c r="AV124" s="98"/>
      <c r="AW124" s="98"/>
      <c r="AX124" s="98"/>
      <c r="AY124" s="99"/>
      <c r="AZ124" s="100">
        <v>1</v>
      </c>
    </row>
    <row r="125" spans="1:52" s="95" customFormat="1" x14ac:dyDescent="0.15">
      <c r="A125" s="85" t="s">
        <v>235</v>
      </c>
      <c r="B125" s="88"/>
      <c r="C125" s="88"/>
      <c r="D125" s="88">
        <v>1</v>
      </c>
      <c r="E125" s="88"/>
      <c r="F125" s="88"/>
      <c r="G125" s="88">
        <v>1</v>
      </c>
      <c r="H125" s="88"/>
      <c r="I125" s="101">
        <v>2</v>
      </c>
      <c r="J125" s="88"/>
      <c r="K125" s="88">
        <v>9</v>
      </c>
      <c r="L125" s="88">
        <v>28</v>
      </c>
      <c r="M125" s="88">
        <v>35</v>
      </c>
      <c r="N125" s="88">
        <v>31</v>
      </c>
      <c r="O125" s="88">
        <v>42</v>
      </c>
      <c r="P125" s="101">
        <v>145</v>
      </c>
      <c r="Q125" s="88"/>
      <c r="R125" s="88">
        <v>1</v>
      </c>
      <c r="S125" s="88"/>
      <c r="T125" s="88"/>
      <c r="U125" s="88"/>
      <c r="V125" s="88"/>
      <c r="W125" s="101">
        <v>1</v>
      </c>
      <c r="X125" s="88"/>
      <c r="Y125" s="88">
        <v>2</v>
      </c>
      <c r="Z125" s="88">
        <v>3</v>
      </c>
      <c r="AA125" s="88">
        <v>1</v>
      </c>
      <c r="AB125" s="88">
        <v>1</v>
      </c>
      <c r="AC125" s="88"/>
      <c r="AD125" s="101">
        <v>7</v>
      </c>
      <c r="AE125" s="88">
        <v>1</v>
      </c>
      <c r="AF125" s="88">
        <v>36</v>
      </c>
      <c r="AG125" s="88">
        <v>154</v>
      </c>
      <c r="AH125" s="88">
        <v>289</v>
      </c>
      <c r="AI125" s="88">
        <v>173</v>
      </c>
      <c r="AJ125" s="88">
        <v>152</v>
      </c>
      <c r="AK125" s="101">
        <v>805</v>
      </c>
      <c r="AL125" s="88">
        <v>4</v>
      </c>
      <c r="AM125" s="88">
        <v>25</v>
      </c>
      <c r="AN125" s="88">
        <v>89</v>
      </c>
      <c r="AO125" s="88">
        <v>72</v>
      </c>
      <c r="AP125" s="88">
        <v>32</v>
      </c>
      <c r="AQ125" s="88">
        <v>16</v>
      </c>
      <c r="AR125" s="88">
        <v>238</v>
      </c>
      <c r="AS125" s="88"/>
      <c r="AT125" s="88"/>
      <c r="AU125" s="88"/>
      <c r="AV125" s="88"/>
      <c r="AW125" s="88"/>
      <c r="AX125" s="88"/>
      <c r="AY125" s="101"/>
      <c r="AZ125" s="88">
        <v>1198</v>
      </c>
    </row>
    <row r="126" spans="1:52" s="81" customFormat="1" x14ac:dyDescent="0.15">
      <c r="A126" s="216" t="s">
        <v>34</v>
      </c>
      <c r="B126" s="98" t="s">
        <v>199</v>
      </c>
      <c r="C126" s="98">
        <v>9</v>
      </c>
      <c r="D126" s="98">
        <v>67</v>
      </c>
      <c r="E126" s="98">
        <v>95</v>
      </c>
      <c r="F126" s="98">
        <v>122</v>
      </c>
      <c r="G126" s="98">
        <v>32</v>
      </c>
      <c r="H126" s="98">
        <v>25</v>
      </c>
      <c r="I126" s="99">
        <v>350</v>
      </c>
      <c r="J126" s="98">
        <v>347</v>
      </c>
      <c r="K126" s="98">
        <v>5907</v>
      </c>
      <c r="L126" s="98">
        <v>19810</v>
      </c>
      <c r="M126" s="98">
        <v>27041</v>
      </c>
      <c r="N126" s="98">
        <v>13860</v>
      </c>
      <c r="O126" s="98">
        <v>10124</v>
      </c>
      <c r="P126" s="99">
        <v>77089</v>
      </c>
      <c r="Q126" s="98">
        <v>3</v>
      </c>
      <c r="R126" s="98">
        <v>83</v>
      </c>
      <c r="S126" s="98">
        <v>211</v>
      </c>
      <c r="T126" s="98">
        <v>179</v>
      </c>
      <c r="U126" s="98">
        <v>46</v>
      </c>
      <c r="V126" s="98">
        <v>22</v>
      </c>
      <c r="W126" s="99">
        <v>544</v>
      </c>
      <c r="X126" s="98">
        <v>14</v>
      </c>
      <c r="Y126" s="98">
        <v>298</v>
      </c>
      <c r="Z126" s="98">
        <v>766</v>
      </c>
      <c r="AA126" s="98">
        <v>437</v>
      </c>
      <c r="AB126" s="98">
        <v>97</v>
      </c>
      <c r="AC126" s="98">
        <v>38</v>
      </c>
      <c r="AD126" s="99">
        <v>1650</v>
      </c>
      <c r="AE126" s="98">
        <v>269</v>
      </c>
      <c r="AF126" s="98">
        <v>4138</v>
      </c>
      <c r="AG126" s="98">
        <v>11345</v>
      </c>
      <c r="AH126" s="98">
        <v>24040</v>
      </c>
      <c r="AI126" s="98">
        <v>10957</v>
      </c>
      <c r="AJ126" s="98">
        <v>11206</v>
      </c>
      <c r="AK126" s="99">
        <v>61955</v>
      </c>
      <c r="AL126" s="98">
        <v>1020</v>
      </c>
      <c r="AM126" s="98">
        <v>10327</v>
      </c>
      <c r="AN126" s="98">
        <v>24447</v>
      </c>
      <c r="AO126" s="98">
        <v>24878</v>
      </c>
      <c r="AP126" s="98">
        <v>9433</v>
      </c>
      <c r="AQ126" s="98">
        <v>5806</v>
      </c>
      <c r="AR126" s="98">
        <v>75911</v>
      </c>
      <c r="AS126" s="98"/>
      <c r="AT126" s="98">
        <v>10</v>
      </c>
      <c r="AU126" s="98">
        <v>11</v>
      </c>
      <c r="AV126" s="98">
        <v>6</v>
      </c>
      <c r="AW126" s="98">
        <v>2</v>
      </c>
      <c r="AX126" s="98">
        <v>2</v>
      </c>
      <c r="AY126" s="99">
        <v>31</v>
      </c>
      <c r="AZ126" s="100">
        <v>217530</v>
      </c>
    </row>
    <row r="127" spans="1:52" s="81" customFormat="1" x14ac:dyDescent="0.15">
      <c r="A127" s="217"/>
      <c r="B127" s="98" t="s">
        <v>205</v>
      </c>
      <c r="C127" s="98">
        <v>4</v>
      </c>
      <c r="D127" s="98">
        <v>76</v>
      </c>
      <c r="E127" s="98">
        <v>197</v>
      </c>
      <c r="F127" s="98">
        <v>188</v>
      </c>
      <c r="G127" s="98">
        <v>47</v>
      </c>
      <c r="H127" s="98">
        <v>24</v>
      </c>
      <c r="I127" s="99">
        <v>536</v>
      </c>
      <c r="J127" s="98">
        <v>258</v>
      </c>
      <c r="K127" s="98">
        <v>4719</v>
      </c>
      <c r="L127" s="98">
        <v>14317</v>
      </c>
      <c r="M127" s="98">
        <v>17254</v>
      </c>
      <c r="N127" s="98">
        <v>8976</v>
      </c>
      <c r="O127" s="98">
        <v>5963</v>
      </c>
      <c r="P127" s="99">
        <v>51487</v>
      </c>
      <c r="Q127" s="98">
        <v>7</v>
      </c>
      <c r="R127" s="98">
        <v>122</v>
      </c>
      <c r="S127" s="98">
        <v>305</v>
      </c>
      <c r="T127" s="98">
        <v>212</v>
      </c>
      <c r="U127" s="98">
        <v>53</v>
      </c>
      <c r="V127" s="98">
        <v>9</v>
      </c>
      <c r="W127" s="99">
        <v>708</v>
      </c>
      <c r="X127" s="98">
        <v>28</v>
      </c>
      <c r="Y127" s="98">
        <v>535</v>
      </c>
      <c r="Z127" s="98">
        <v>1306</v>
      </c>
      <c r="AA127" s="98">
        <v>785</v>
      </c>
      <c r="AB127" s="98">
        <v>162</v>
      </c>
      <c r="AC127" s="98">
        <v>49</v>
      </c>
      <c r="AD127" s="99">
        <v>2865</v>
      </c>
      <c r="AE127" s="98">
        <v>372</v>
      </c>
      <c r="AF127" s="98">
        <v>5079</v>
      </c>
      <c r="AG127" s="98">
        <v>12906</v>
      </c>
      <c r="AH127" s="98">
        <v>26016</v>
      </c>
      <c r="AI127" s="98">
        <v>11859</v>
      </c>
      <c r="AJ127" s="98">
        <v>9702</v>
      </c>
      <c r="AK127" s="99">
        <v>65934</v>
      </c>
      <c r="AL127" s="98">
        <v>1046</v>
      </c>
      <c r="AM127" s="98">
        <v>10943</v>
      </c>
      <c r="AN127" s="98">
        <v>26810</v>
      </c>
      <c r="AO127" s="98">
        <v>27100</v>
      </c>
      <c r="AP127" s="98">
        <v>10265</v>
      </c>
      <c r="AQ127" s="98">
        <v>5335</v>
      </c>
      <c r="AR127" s="98">
        <v>81499</v>
      </c>
      <c r="AS127" s="98">
        <v>1</v>
      </c>
      <c r="AT127" s="98">
        <v>8</v>
      </c>
      <c r="AU127" s="98">
        <v>10</v>
      </c>
      <c r="AV127" s="98">
        <v>7</v>
      </c>
      <c r="AW127" s="98">
        <v>2</v>
      </c>
      <c r="AX127" s="98">
        <v>1</v>
      </c>
      <c r="AY127" s="99">
        <v>29</v>
      </c>
      <c r="AZ127" s="100">
        <v>203058</v>
      </c>
    </row>
    <row r="128" spans="1:52" s="81" customFormat="1" x14ac:dyDescent="0.15">
      <c r="A128" s="218"/>
      <c r="B128" s="98" t="s">
        <v>276</v>
      </c>
      <c r="C128" s="98"/>
      <c r="D128" s="98">
        <v>4</v>
      </c>
      <c r="E128" s="98">
        <v>3</v>
      </c>
      <c r="F128" s="98">
        <v>3</v>
      </c>
      <c r="G128" s="98">
        <v>1</v>
      </c>
      <c r="H128" s="98"/>
      <c r="I128" s="99">
        <v>11</v>
      </c>
      <c r="J128" s="98">
        <v>18</v>
      </c>
      <c r="K128" s="98">
        <v>168</v>
      </c>
      <c r="L128" s="98">
        <v>126</v>
      </c>
      <c r="M128" s="98">
        <v>62</v>
      </c>
      <c r="N128" s="98">
        <v>18</v>
      </c>
      <c r="O128" s="98">
        <v>7</v>
      </c>
      <c r="P128" s="99">
        <v>399</v>
      </c>
      <c r="Q128" s="98"/>
      <c r="R128" s="98">
        <v>8</v>
      </c>
      <c r="S128" s="98">
        <v>4</v>
      </c>
      <c r="T128" s="98">
        <v>2</v>
      </c>
      <c r="U128" s="98"/>
      <c r="V128" s="98"/>
      <c r="W128" s="99">
        <v>14</v>
      </c>
      <c r="X128" s="98">
        <v>1</v>
      </c>
      <c r="Y128" s="98">
        <v>22</v>
      </c>
      <c r="Z128" s="98">
        <v>9</v>
      </c>
      <c r="AA128" s="98"/>
      <c r="AB128" s="98"/>
      <c r="AC128" s="98"/>
      <c r="AD128" s="99">
        <v>32</v>
      </c>
      <c r="AE128" s="98">
        <v>13</v>
      </c>
      <c r="AF128" s="98">
        <v>135</v>
      </c>
      <c r="AG128" s="98">
        <v>63</v>
      </c>
      <c r="AH128" s="98">
        <v>44</v>
      </c>
      <c r="AI128" s="98">
        <v>11</v>
      </c>
      <c r="AJ128" s="98">
        <v>2</v>
      </c>
      <c r="AK128" s="99">
        <v>268</v>
      </c>
      <c r="AL128" s="98">
        <v>42</v>
      </c>
      <c r="AM128" s="98">
        <v>354</v>
      </c>
      <c r="AN128" s="98">
        <v>200</v>
      </c>
      <c r="AO128" s="98">
        <v>95</v>
      </c>
      <c r="AP128" s="98">
        <v>28</v>
      </c>
      <c r="AQ128" s="98">
        <v>11</v>
      </c>
      <c r="AR128" s="98">
        <v>730</v>
      </c>
      <c r="AS128" s="98"/>
      <c r="AT128" s="98"/>
      <c r="AU128" s="98"/>
      <c r="AV128" s="98"/>
      <c r="AW128" s="98"/>
      <c r="AX128" s="98"/>
      <c r="AY128" s="99"/>
      <c r="AZ128" s="100">
        <v>1454</v>
      </c>
    </row>
    <row r="129" spans="1:52" s="95" customFormat="1" x14ac:dyDescent="0.15">
      <c r="A129" s="85" t="s">
        <v>236</v>
      </c>
      <c r="B129" s="88"/>
      <c r="C129" s="88">
        <v>13</v>
      </c>
      <c r="D129" s="88">
        <v>147</v>
      </c>
      <c r="E129" s="88">
        <v>295</v>
      </c>
      <c r="F129" s="88">
        <v>313</v>
      </c>
      <c r="G129" s="88">
        <v>80</v>
      </c>
      <c r="H129" s="88">
        <v>49</v>
      </c>
      <c r="I129" s="101">
        <v>897</v>
      </c>
      <c r="J129" s="88">
        <v>623</v>
      </c>
      <c r="K129" s="88">
        <v>10794</v>
      </c>
      <c r="L129" s="88">
        <v>34253</v>
      </c>
      <c r="M129" s="88">
        <v>44357</v>
      </c>
      <c r="N129" s="88">
        <v>22854</v>
      </c>
      <c r="O129" s="88">
        <v>16094</v>
      </c>
      <c r="P129" s="101">
        <v>128975</v>
      </c>
      <c r="Q129" s="88">
        <v>10</v>
      </c>
      <c r="R129" s="88">
        <v>213</v>
      </c>
      <c r="S129" s="88">
        <v>520</v>
      </c>
      <c r="T129" s="88">
        <v>393</v>
      </c>
      <c r="U129" s="88">
        <v>99</v>
      </c>
      <c r="V129" s="88">
        <v>31</v>
      </c>
      <c r="W129" s="101">
        <v>1266</v>
      </c>
      <c r="X129" s="88">
        <v>43</v>
      </c>
      <c r="Y129" s="88">
        <v>855</v>
      </c>
      <c r="Z129" s="88">
        <v>2081</v>
      </c>
      <c r="AA129" s="88">
        <v>1222</v>
      </c>
      <c r="AB129" s="88">
        <v>259</v>
      </c>
      <c r="AC129" s="88">
        <v>87</v>
      </c>
      <c r="AD129" s="101">
        <v>4547</v>
      </c>
      <c r="AE129" s="88">
        <v>654</v>
      </c>
      <c r="AF129" s="88">
        <v>9352</v>
      </c>
      <c r="AG129" s="88">
        <v>24314</v>
      </c>
      <c r="AH129" s="88">
        <v>50100</v>
      </c>
      <c r="AI129" s="88">
        <v>22827</v>
      </c>
      <c r="AJ129" s="88">
        <v>20910</v>
      </c>
      <c r="AK129" s="101">
        <v>128157</v>
      </c>
      <c r="AL129" s="88">
        <v>2108</v>
      </c>
      <c r="AM129" s="88">
        <v>21624</v>
      </c>
      <c r="AN129" s="88">
        <v>51457</v>
      </c>
      <c r="AO129" s="88">
        <v>52073</v>
      </c>
      <c r="AP129" s="88">
        <v>19726</v>
      </c>
      <c r="AQ129" s="88">
        <v>11152</v>
      </c>
      <c r="AR129" s="88">
        <v>158140</v>
      </c>
      <c r="AS129" s="88">
        <v>1</v>
      </c>
      <c r="AT129" s="88">
        <v>18</v>
      </c>
      <c r="AU129" s="88">
        <v>21</v>
      </c>
      <c r="AV129" s="88">
        <v>13</v>
      </c>
      <c r="AW129" s="88">
        <v>4</v>
      </c>
      <c r="AX129" s="88">
        <v>3</v>
      </c>
      <c r="AY129" s="101">
        <v>60</v>
      </c>
      <c r="AZ129" s="88">
        <v>422042</v>
      </c>
    </row>
    <row r="130" spans="1:52" s="81" customFormat="1" x14ac:dyDescent="0.15">
      <c r="A130" s="216" t="s">
        <v>33</v>
      </c>
      <c r="B130" s="98" t="s">
        <v>199</v>
      </c>
      <c r="C130" s="98"/>
      <c r="D130" s="98">
        <v>1</v>
      </c>
      <c r="E130" s="98"/>
      <c r="F130" s="98">
        <v>1</v>
      </c>
      <c r="G130" s="98"/>
      <c r="H130" s="98"/>
      <c r="I130" s="99">
        <v>2</v>
      </c>
      <c r="J130" s="98"/>
      <c r="K130" s="98">
        <v>1</v>
      </c>
      <c r="L130" s="98">
        <v>9</v>
      </c>
      <c r="M130" s="98">
        <v>29</v>
      </c>
      <c r="N130" s="98">
        <v>25</v>
      </c>
      <c r="O130" s="98">
        <v>32</v>
      </c>
      <c r="P130" s="99">
        <v>96</v>
      </c>
      <c r="Q130" s="98"/>
      <c r="R130" s="98"/>
      <c r="S130" s="98"/>
      <c r="T130" s="98"/>
      <c r="U130" s="98"/>
      <c r="V130" s="98"/>
      <c r="W130" s="99"/>
      <c r="X130" s="98"/>
      <c r="Y130" s="98">
        <v>1</v>
      </c>
      <c r="Z130" s="98">
        <v>1</v>
      </c>
      <c r="AA130" s="98"/>
      <c r="AB130" s="98"/>
      <c r="AC130" s="98"/>
      <c r="AD130" s="99">
        <v>2</v>
      </c>
      <c r="AE130" s="98">
        <v>2</v>
      </c>
      <c r="AF130" s="98">
        <v>39</v>
      </c>
      <c r="AG130" s="98">
        <v>67</v>
      </c>
      <c r="AH130" s="98">
        <v>97</v>
      </c>
      <c r="AI130" s="98">
        <v>49</v>
      </c>
      <c r="AJ130" s="98">
        <v>64</v>
      </c>
      <c r="AK130" s="99">
        <v>318</v>
      </c>
      <c r="AL130" s="98">
        <v>1</v>
      </c>
      <c r="AM130" s="98">
        <v>19</v>
      </c>
      <c r="AN130" s="98">
        <v>28</v>
      </c>
      <c r="AO130" s="98">
        <v>42</v>
      </c>
      <c r="AP130" s="98">
        <v>15</v>
      </c>
      <c r="AQ130" s="98">
        <v>17</v>
      </c>
      <c r="AR130" s="98">
        <v>122</v>
      </c>
      <c r="AS130" s="98"/>
      <c r="AT130" s="98"/>
      <c r="AU130" s="98"/>
      <c r="AV130" s="98"/>
      <c r="AW130" s="98"/>
      <c r="AX130" s="98"/>
      <c r="AY130" s="99"/>
      <c r="AZ130" s="100">
        <v>540</v>
      </c>
    </row>
    <row r="131" spans="1:52" s="81" customFormat="1" x14ac:dyDescent="0.15">
      <c r="A131" s="217"/>
      <c r="B131" s="98" t="s">
        <v>205</v>
      </c>
      <c r="C131" s="98"/>
      <c r="D131" s="98"/>
      <c r="E131" s="98"/>
      <c r="F131" s="98">
        <v>2</v>
      </c>
      <c r="G131" s="98"/>
      <c r="H131" s="98"/>
      <c r="I131" s="99">
        <v>2</v>
      </c>
      <c r="J131" s="98"/>
      <c r="K131" s="98">
        <v>4</v>
      </c>
      <c r="L131" s="98">
        <v>6</v>
      </c>
      <c r="M131" s="98">
        <v>25</v>
      </c>
      <c r="N131" s="98">
        <v>18</v>
      </c>
      <c r="O131" s="98">
        <v>12</v>
      </c>
      <c r="P131" s="99">
        <v>65</v>
      </c>
      <c r="Q131" s="98"/>
      <c r="R131" s="98">
        <v>1</v>
      </c>
      <c r="S131" s="98"/>
      <c r="T131" s="98"/>
      <c r="U131" s="98"/>
      <c r="V131" s="98"/>
      <c r="W131" s="99">
        <v>1</v>
      </c>
      <c r="X131" s="98"/>
      <c r="Y131" s="98"/>
      <c r="Z131" s="98">
        <v>1</v>
      </c>
      <c r="AA131" s="98"/>
      <c r="AB131" s="98"/>
      <c r="AC131" s="98"/>
      <c r="AD131" s="99">
        <v>1</v>
      </c>
      <c r="AE131" s="98">
        <v>3</v>
      </c>
      <c r="AF131" s="98">
        <v>27</v>
      </c>
      <c r="AG131" s="98">
        <v>61</v>
      </c>
      <c r="AH131" s="98">
        <v>82</v>
      </c>
      <c r="AI131" s="98">
        <v>54</v>
      </c>
      <c r="AJ131" s="98">
        <v>52</v>
      </c>
      <c r="AK131" s="99">
        <v>279</v>
      </c>
      <c r="AL131" s="98">
        <v>2</v>
      </c>
      <c r="AM131" s="98">
        <v>24</v>
      </c>
      <c r="AN131" s="98">
        <v>38</v>
      </c>
      <c r="AO131" s="98">
        <v>37</v>
      </c>
      <c r="AP131" s="98">
        <v>20</v>
      </c>
      <c r="AQ131" s="98">
        <v>8</v>
      </c>
      <c r="AR131" s="98">
        <v>129</v>
      </c>
      <c r="AS131" s="98"/>
      <c r="AT131" s="98"/>
      <c r="AU131" s="98"/>
      <c r="AV131" s="98"/>
      <c r="AW131" s="98"/>
      <c r="AX131" s="98"/>
      <c r="AY131" s="99"/>
      <c r="AZ131" s="100">
        <v>477</v>
      </c>
    </row>
    <row r="132" spans="1:52" s="81" customFormat="1" x14ac:dyDescent="0.15">
      <c r="A132" s="218"/>
      <c r="B132" s="98" t="s">
        <v>276</v>
      </c>
      <c r="C132" s="98"/>
      <c r="D132" s="98"/>
      <c r="E132" s="98"/>
      <c r="F132" s="98"/>
      <c r="G132" s="98"/>
      <c r="H132" s="98"/>
      <c r="I132" s="99"/>
      <c r="J132" s="98"/>
      <c r="K132" s="98"/>
      <c r="L132" s="98"/>
      <c r="M132" s="98"/>
      <c r="N132" s="98"/>
      <c r="O132" s="98"/>
      <c r="P132" s="99"/>
      <c r="Q132" s="98"/>
      <c r="R132" s="98"/>
      <c r="S132" s="98"/>
      <c r="T132" s="98"/>
      <c r="U132" s="98"/>
      <c r="V132" s="98"/>
      <c r="W132" s="99"/>
      <c r="X132" s="98"/>
      <c r="Y132" s="98"/>
      <c r="Z132" s="98"/>
      <c r="AA132" s="98"/>
      <c r="AB132" s="98"/>
      <c r="AC132" s="98"/>
      <c r="AD132" s="99"/>
      <c r="AE132" s="98"/>
      <c r="AF132" s="98"/>
      <c r="AG132" s="98"/>
      <c r="AH132" s="98"/>
      <c r="AI132" s="98">
        <v>1</v>
      </c>
      <c r="AJ132" s="98"/>
      <c r="AK132" s="99">
        <v>1</v>
      </c>
      <c r="AL132" s="98"/>
      <c r="AM132" s="98"/>
      <c r="AN132" s="98"/>
      <c r="AO132" s="98">
        <v>1</v>
      </c>
      <c r="AP132" s="98"/>
      <c r="AQ132" s="98"/>
      <c r="AR132" s="98">
        <v>1</v>
      </c>
      <c r="AS132" s="98"/>
      <c r="AT132" s="98"/>
      <c r="AU132" s="98"/>
      <c r="AV132" s="98"/>
      <c r="AW132" s="98"/>
      <c r="AX132" s="98"/>
      <c r="AY132" s="99"/>
      <c r="AZ132" s="100">
        <v>2</v>
      </c>
    </row>
    <row r="133" spans="1:52" s="95" customFormat="1" x14ac:dyDescent="0.15">
      <c r="A133" s="85" t="s">
        <v>237</v>
      </c>
      <c r="B133" s="88"/>
      <c r="C133" s="88"/>
      <c r="D133" s="88">
        <v>1</v>
      </c>
      <c r="E133" s="88"/>
      <c r="F133" s="88">
        <v>3</v>
      </c>
      <c r="G133" s="88"/>
      <c r="H133" s="88"/>
      <c r="I133" s="101">
        <v>4</v>
      </c>
      <c r="J133" s="88"/>
      <c r="K133" s="88">
        <v>5</v>
      </c>
      <c r="L133" s="88">
        <v>15</v>
      </c>
      <c r="M133" s="88">
        <v>54</v>
      </c>
      <c r="N133" s="88">
        <v>43</v>
      </c>
      <c r="O133" s="88">
        <v>44</v>
      </c>
      <c r="P133" s="101">
        <v>161</v>
      </c>
      <c r="Q133" s="88"/>
      <c r="R133" s="88">
        <v>1</v>
      </c>
      <c r="S133" s="88"/>
      <c r="T133" s="88"/>
      <c r="U133" s="88"/>
      <c r="V133" s="88"/>
      <c r="W133" s="101">
        <v>1</v>
      </c>
      <c r="X133" s="88"/>
      <c r="Y133" s="88">
        <v>1</v>
      </c>
      <c r="Z133" s="88">
        <v>2</v>
      </c>
      <c r="AA133" s="88"/>
      <c r="AB133" s="88"/>
      <c r="AC133" s="88"/>
      <c r="AD133" s="101">
        <v>3</v>
      </c>
      <c r="AE133" s="88">
        <v>5</v>
      </c>
      <c r="AF133" s="88">
        <v>66</v>
      </c>
      <c r="AG133" s="88">
        <v>128</v>
      </c>
      <c r="AH133" s="88">
        <v>179</v>
      </c>
      <c r="AI133" s="88">
        <v>104</v>
      </c>
      <c r="AJ133" s="88">
        <v>116</v>
      </c>
      <c r="AK133" s="101">
        <v>598</v>
      </c>
      <c r="AL133" s="88">
        <v>3</v>
      </c>
      <c r="AM133" s="88">
        <v>43</v>
      </c>
      <c r="AN133" s="88">
        <v>66</v>
      </c>
      <c r="AO133" s="88">
        <v>80</v>
      </c>
      <c r="AP133" s="88">
        <v>35</v>
      </c>
      <c r="AQ133" s="88">
        <v>25</v>
      </c>
      <c r="AR133" s="88">
        <v>252</v>
      </c>
      <c r="AS133" s="88"/>
      <c r="AT133" s="88"/>
      <c r="AU133" s="88"/>
      <c r="AV133" s="88"/>
      <c r="AW133" s="88"/>
      <c r="AX133" s="88"/>
      <c r="AY133" s="101"/>
      <c r="AZ133" s="88">
        <v>1019</v>
      </c>
    </row>
    <row r="134" spans="1:52" s="81" customFormat="1" x14ac:dyDescent="0.15">
      <c r="A134" s="216" t="s">
        <v>32</v>
      </c>
      <c r="B134" s="98" t="s">
        <v>199</v>
      </c>
      <c r="C134" s="98"/>
      <c r="D134" s="98"/>
      <c r="E134" s="98">
        <v>4</v>
      </c>
      <c r="F134" s="98">
        <v>1</v>
      </c>
      <c r="G134" s="98"/>
      <c r="H134" s="98"/>
      <c r="I134" s="99">
        <v>5</v>
      </c>
      <c r="J134" s="98">
        <v>1</v>
      </c>
      <c r="K134" s="98">
        <v>29</v>
      </c>
      <c r="L134" s="98">
        <v>57</v>
      </c>
      <c r="M134" s="98">
        <v>106</v>
      </c>
      <c r="N134" s="98">
        <v>89</v>
      </c>
      <c r="O134" s="98">
        <v>118</v>
      </c>
      <c r="P134" s="99">
        <v>400</v>
      </c>
      <c r="Q134" s="98"/>
      <c r="R134" s="98">
        <v>2</v>
      </c>
      <c r="S134" s="98"/>
      <c r="T134" s="98"/>
      <c r="U134" s="98"/>
      <c r="V134" s="98"/>
      <c r="W134" s="99">
        <v>2</v>
      </c>
      <c r="X134" s="98"/>
      <c r="Y134" s="98">
        <v>2</v>
      </c>
      <c r="Z134" s="98">
        <v>1</v>
      </c>
      <c r="AA134" s="98">
        <v>5</v>
      </c>
      <c r="AB134" s="98"/>
      <c r="AC134" s="98"/>
      <c r="AD134" s="99">
        <v>8</v>
      </c>
      <c r="AE134" s="98">
        <v>2</v>
      </c>
      <c r="AF134" s="98">
        <v>109</v>
      </c>
      <c r="AG134" s="98">
        <v>249</v>
      </c>
      <c r="AH134" s="98">
        <v>474</v>
      </c>
      <c r="AI134" s="98">
        <v>205</v>
      </c>
      <c r="AJ134" s="98">
        <v>273</v>
      </c>
      <c r="AK134" s="99">
        <v>1312</v>
      </c>
      <c r="AL134" s="98">
        <v>3</v>
      </c>
      <c r="AM134" s="98">
        <v>111</v>
      </c>
      <c r="AN134" s="98">
        <v>274</v>
      </c>
      <c r="AO134" s="98">
        <v>235</v>
      </c>
      <c r="AP134" s="98">
        <v>76</v>
      </c>
      <c r="AQ134" s="98">
        <v>47</v>
      </c>
      <c r="AR134" s="98">
        <v>746</v>
      </c>
      <c r="AS134" s="98"/>
      <c r="AT134" s="98"/>
      <c r="AU134" s="98"/>
      <c r="AV134" s="98"/>
      <c r="AW134" s="98"/>
      <c r="AX134" s="98"/>
      <c r="AY134" s="99"/>
      <c r="AZ134" s="100">
        <v>2473</v>
      </c>
    </row>
    <row r="135" spans="1:52" s="81" customFormat="1" x14ac:dyDescent="0.15">
      <c r="A135" s="217"/>
      <c r="B135" s="98" t="s">
        <v>205</v>
      </c>
      <c r="C135" s="98">
        <v>1</v>
      </c>
      <c r="D135" s="98"/>
      <c r="E135" s="98">
        <v>2</v>
      </c>
      <c r="F135" s="98">
        <v>2</v>
      </c>
      <c r="G135" s="98">
        <v>1</v>
      </c>
      <c r="H135" s="98"/>
      <c r="I135" s="99">
        <v>6</v>
      </c>
      <c r="J135" s="98"/>
      <c r="K135" s="98">
        <v>12</v>
      </c>
      <c r="L135" s="98">
        <v>54</v>
      </c>
      <c r="M135" s="98">
        <v>73</v>
      </c>
      <c r="N135" s="98">
        <v>54</v>
      </c>
      <c r="O135" s="98">
        <v>78</v>
      </c>
      <c r="P135" s="99">
        <v>271</v>
      </c>
      <c r="Q135" s="98"/>
      <c r="R135" s="98"/>
      <c r="S135" s="98">
        <v>2</v>
      </c>
      <c r="T135" s="98"/>
      <c r="U135" s="98"/>
      <c r="V135" s="98"/>
      <c r="W135" s="99">
        <v>2</v>
      </c>
      <c r="X135" s="98"/>
      <c r="Y135" s="98">
        <v>2</v>
      </c>
      <c r="Z135" s="98">
        <v>3</v>
      </c>
      <c r="AA135" s="98">
        <v>5</v>
      </c>
      <c r="AB135" s="98">
        <v>1</v>
      </c>
      <c r="AC135" s="98">
        <v>1</v>
      </c>
      <c r="AD135" s="99">
        <v>12</v>
      </c>
      <c r="AE135" s="98">
        <v>2</v>
      </c>
      <c r="AF135" s="98">
        <v>151</v>
      </c>
      <c r="AG135" s="98">
        <v>310</v>
      </c>
      <c r="AH135" s="98">
        <v>484</v>
      </c>
      <c r="AI135" s="98">
        <v>249</v>
      </c>
      <c r="AJ135" s="98">
        <v>215</v>
      </c>
      <c r="AK135" s="99">
        <v>1411</v>
      </c>
      <c r="AL135" s="98"/>
      <c r="AM135" s="98">
        <v>105</v>
      </c>
      <c r="AN135" s="98">
        <v>230</v>
      </c>
      <c r="AO135" s="98">
        <v>194</v>
      </c>
      <c r="AP135" s="98">
        <v>100</v>
      </c>
      <c r="AQ135" s="98">
        <v>54</v>
      </c>
      <c r="AR135" s="98">
        <v>683</v>
      </c>
      <c r="AS135" s="98"/>
      <c r="AT135" s="98"/>
      <c r="AU135" s="98"/>
      <c r="AV135" s="98"/>
      <c r="AW135" s="98"/>
      <c r="AX135" s="98"/>
      <c r="AY135" s="99"/>
      <c r="AZ135" s="100">
        <v>2385</v>
      </c>
    </row>
    <row r="136" spans="1:52" s="81" customFormat="1" x14ac:dyDescent="0.15">
      <c r="A136" s="218"/>
      <c r="B136" s="98" t="s">
        <v>276</v>
      </c>
      <c r="C136" s="98"/>
      <c r="D136" s="98"/>
      <c r="E136" s="98"/>
      <c r="F136" s="98"/>
      <c r="G136" s="98"/>
      <c r="H136" s="98"/>
      <c r="I136" s="99"/>
      <c r="J136" s="98"/>
      <c r="K136" s="98">
        <v>1</v>
      </c>
      <c r="L136" s="98"/>
      <c r="M136" s="98"/>
      <c r="N136" s="98"/>
      <c r="O136" s="98"/>
      <c r="P136" s="99">
        <v>1</v>
      </c>
      <c r="Q136" s="98"/>
      <c r="R136" s="98"/>
      <c r="S136" s="98"/>
      <c r="T136" s="98"/>
      <c r="U136" s="98"/>
      <c r="V136" s="98"/>
      <c r="W136" s="99"/>
      <c r="X136" s="98"/>
      <c r="Y136" s="98"/>
      <c r="Z136" s="98"/>
      <c r="AA136" s="98"/>
      <c r="AB136" s="98"/>
      <c r="AC136" s="98"/>
      <c r="AD136" s="99"/>
      <c r="AE136" s="98"/>
      <c r="AF136" s="98">
        <v>5</v>
      </c>
      <c r="AG136" s="98"/>
      <c r="AH136" s="98">
        <v>2</v>
      </c>
      <c r="AI136" s="98"/>
      <c r="AJ136" s="98"/>
      <c r="AK136" s="99">
        <v>7</v>
      </c>
      <c r="AL136" s="98"/>
      <c r="AM136" s="98">
        <v>4</v>
      </c>
      <c r="AN136" s="98">
        <v>2</v>
      </c>
      <c r="AO136" s="98"/>
      <c r="AP136" s="98"/>
      <c r="AQ136" s="98"/>
      <c r="AR136" s="98">
        <v>6</v>
      </c>
      <c r="AS136" s="98"/>
      <c r="AT136" s="98"/>
      <c r="AU136" s="98"/>
      <c r="AV136" s="98"/>
      <c r="AW136" s="98"/>
      <c r="AX136" s="98"/>
      <c r="AY136" s="99"/>
      <c r="AZ136" s="100">
        <v>14</v>
      </c>
    </row>
    <row r="137" spans="1:52" s="95" customFormat="1" x14ac:dyDescent="0.15">
      <c r="A137" s="85" t="s">
        <v>238</v>
      </c>
      <c r="B137" s="88"/>
      <c r="C137" s="88">
        <v>1</v>
      </c>
      <c r="D137" s="88"/>
      <c r="E137" s="88">
        <v>6</v>
      </c>
      <c r="F137" s="88">
        <v>3</v>
      </c>
      <c r="G137" s="88">
        <v>1</v>
      </c>
      <c r="H137" s="88"/>
      <c r="I137" s="101">
        <v>11</v>
      </c>
      <c r="J137" s="88">
        <v>1</v>
      </c>
      <c r="K137" s="88">
        <v>42</v>
      </c>
      <c r="L137" s="88">
        <v>111</v>
      </c>
      <c r="M137" s="88">
        <v>179</v>
      </c>
      <c r="N137" s="88">
        <v>143</v>
      </c>
      <c r="O137" s="88">
        <v>196</v>
      </c>
      <c r="P137" s="101">
        <v>672</v>
      </c>
      <c r="Q137" s="88"/>
      <c r="R137" s="88">
        <v>2</v>
      </c>
      <c r="S137" s="88">
        <v>2</v>
      </c>
      <c r="T137" s="88"/>
      <c r="U137" s="88"/>
      <c r="V137" s="88"/>
      <c r="W137" s="101">
        <v>4</v>
      </c>
      <c r="X137" s="88"/>
      <c r="Y137" s="88">
        <v>4</v>
      </c>
      <c r="Z137" s="88">
        <v>4</v>
      </c>
      <c r="AA137" s="88">
        <v>10</v>
      </c>
      <c r="AB137" s="88">
        <v>1</v>
      </c>
      <c r="AC137" s="88">
        <v>1</v>
      </c>
      <c r="AD137" s="101">
        <v>20</v>
      </c>
      <c r="AE137" s="88">
        <v>4</v>
      </c>
      <c r="AF137" s="88">
        <v>265</v>
      </c>
      <c r="AG137" s="88">
        <v>559</v>
      </c>
      <c r="AH137" s="88">
        <v>960</v>
      </c>
      <c r="AI137" s="88">
        <v>454</v>
      </c>
      <c r="AJ137" s="88">
        <v>488</v>
      </c>
      <c r="AK137" s="101">
        <v>2730</v>
      </c>
      <c r="AL137" s="88">
        <v>3</v>
      </c>
      <c r="AM137" s="88">
        <v>220</v>
      </c>
      <c r="AN137" s="88">
        <v>506</v>
      </c>
      <c r="AO137" s="88">
        <v>429</v>
      </c>
      <c r="AP137" s="88">
        <v>176</v>
      </c>
      <c r="AQ137" s="88">
        <v>101</v>
      </c>
      <c r="AR137" s="88">
        <v>1435</v>
      </c>
      <c r="AS137" s="88"/>
      <c r="AT137" s="88"/>
      <c r="AU137" s="88"/>
      <c r="AV137" s="88"/>
      <c r="AW137" s="88"/>
      <c r="AX137" s="88"/>
      <c r="AY137" s="101"/>
      <c r="AZ137" s="88">
        <v>4872</v>
      </c>
    </row>
    <row r="138" spans="1:52" s="81" customFormat="1" x14ac:dyDescent="0.15">
      <c r="A138" s="216" t="s">
        <v>31</v>
      </c>
      <c r="B138" s="98" t="s">
        <v>199</v>
      </c>
      <c r="C138" s="98"/>
      <c r="D138" s="98">
        <v>5</v>
      </c>
      <c r="E138" s="98">
        <v>13</v>
      </c>
      <c r="F138" s="98">
        <v>21</v>
      </c>
      <c r="G138" s="98">
        <v>3</v>
      </c>
      <c r="H138" s="98">
        <v>3</v>
      </c>
      <c r="I138" s="99">
        <v>45</v>
      </c>
      <c r="J138" s="98">
        <v>15</v>
      </c>
      <c r="K138" s="98">
        <v>848</v>
      </c>
      <c r="L138" s="98">
        <v>2073</v>
      </c>
      <c r="M138" s="98">
        <v>2735</v>
      </c>
      <c r="N138" s="98">
        <v>1618</v>
      </c>
      <c r="O138" s="98">
        <v>889</v>
      </c>
      <c r="P138" s="99">
        <v>8178</v>
      </c>
      <c r="Q138" s="98">
        <v>2</v>
      </c>
      <c r="R138" s="98">
        <v>21</v>
      </c>
      <c r="S138" s="98">
        <v>44</v>
      </c>
      <c r="T138" s="98">
        <v>45</v>
      </c>
      <c r="U138" s="98">
        <v>10</v>
      </c>
      <c r="V138" s="98">
        <v>4</v>
      </c>
      <c r="W138" s="99">
        <v>126</v>
      </c>
      <c r="X138" s="98"/>
      <c r="Y138" s="98">
        <v>42</v>
      </c>
      <c r="Z138" s="98">
        <v>72</v>
      </c>
      <c r="AA138" s="98">
        <v>61</v>
      </c>
      <c r="AB138" s="98">
        <v>18</v>
      </c>
      <c r="AC138" s="98">
        <v>6</v>
      </c>
      <c r="AD138" s="99">
        <v>199</v>
      </c>
      <c r="AE138" s="98">
        <v>30</v>
      </c>
      <c r="AF138" s="98">
        <v>459</v>
      </c>
      <c r="AG138" s="98">
        <v>1217</v>
      </c>
      <c r="AH138" s="98">
        <v>2245</v>
      </c>
      <c r="AI138" s="98">
        <v>1254</v>
      </c>
      <c r="AJ138" s="98">
        <v>1035</v>
      </c>
      <c r="AK138" s="99">
        <v>6240</v>
      </c>
      <c r="AL138" s="98">
        <v>68</v>
      </c>
      <c r="AM138" s="98">
        <v>1066</v>
      </c>
      <c r="AN138" s="98">
        <v>2416</v>
      </c>
      <c r="AO138" s="98">
        <v>2176</v>
      </c>
      <c r="AP138" s="98">
        <v>852</v>
      </c>
      <c r="AQ138" s="98">
        <v>364</v>
      </c>
      <c r="AR138" s="98">
        <v>6942</v>
      </c>
      <c r="AS138" s="98"/>
      <c r="AT138" s="98">
        <v>2</v>
      </c>
      <c r="AU138" s="98">
        <v>2</v>
      </c>
      <c r="AV138" s="98">
        <v>2</v>
      </c>
      <c r="AW138" s="98">
        <v>1</v>
      </c>
      <c r="AX138" s="98"/>
      <c r="AY138" s="99">
        <v>7</v>
      </c>
      <c r="AZ138" s="100">
        <v>21737</v>
      </c>
    </row>
    <row r="139" spans="1:52" s="81" customFormat="1" x14ac:dyDescent="0.15">
      <c r="A139" s="217"/>
      <c r="B139" s="98" t="s">
        <v>205</v>
      </c>
      <c r="C139" s="98"/>
      <c r="D139" s="98">
        <v>11</v>
      </c>
      <c r="E139" s="98">
        <v>25</v>
      </c>
      <c r="F139" s="98">
        <v>26</v>
      </c>
      <c r="G139" s="98">
        <v>7</v>
      </c>
      <c r="H139" s="98">
        <v>2</v>
      </c>
      <c r="I139" s="99">
        <v>71</v>
      </c>
      <c r="J139" s="98">
        <v>20</v>
      </c>
      <c r="K139" s="98">
        <v>637</v>
      </c>
      <c r="L139" s="98">
        <v>1658</v>
      </c>
      <c r="M139" s="98">
        <v>1833</v>
      </c>
      <c r="N139" s="98">
        <v>1181</v>
      </c>
      <c r="O139" s="98">
        <v>685</v>
      </c>
      <c r="P139" s="99">
        <v>6014</v>
      </c>
      <c r="Q139" s="98"/>
      <c r="R139" s="98">
        <v>24</v>
      </c>
      <c r="S139" s="98">
        <v>61</v>
      </c>
      <c r="T139" s="98">
        <v>49</v>
      </c>
      <c r="U139" s="98">
        <v>12</v>
      </c>
      <c r="V139" s="98">
        <v>4</v>
      </c>
      <c r="W139" s="99">
        <v>150</v>
      </c>
      <c r="X139" s="98">
        <v>1</v>
      </c>
      <c r="Y139" s="98">
        <v>54</v>
      </c>
      <c r="Z139" s="98">
        <v>129</v>
      </c>
      <c r="AA139" s="98">
        <v>100</v>
      </c>
      <c r="AB139" s="98">
        <v>28</v>
      </c>
      <c r="AC139" s="98">
        <v>8</v>
      </c>
      <c r="AD139" s="99">
        <v>320</v>
      </c>
      <c r="AE139" s="98">
        <v>29</v>
      </c>
      <c r="AF139" s="98">
        <v>582</v>
      </c>
      <c r="AG139" s="98">
        <v>1403</v>
      </c>
      <c r="AH139" s="98">
        <v>2449</v>
      </c>
      <c r="AI139" s="98">
        <v>1346</v>
      </c>
      <c r="AJ139" s="98">
        <v>1065</v>
      </c>
      <c r="AK139" s="99">
        <v>6874</v>
      </c>
      <c r="AL139" s="98">
        <v>71</v>
      </c>
      <c r="AM139" s="98">
        <v>1148</v>
      </c>
      <c r="AN139" s="98">
        <v>2796</v>
      </c>
      <c r="AO139" s="98">
        <v>2529</v>
      </c>
      <c r="AP139" s="98">
        <v>1101</v>
      </c>
      <c r="AQ139" s="98">
        <v>482</v>
      </c>
      <c r="AR139" s="98">
        <v>8127</v>
      </c>
      <c r="AS139" s="98"/>
      <c r="AT139" s="98"/>
      <c r="AU139" s="98"/>
      <c r="AV139" s="98">
        <v>1</v>
      </c>
      <c r="AW139" s="98">
        <v>1</v>
      </c>
      <c r="AX139" s="98"/>
      <c r="AY139" s="99">
        <v>2</v>
      </c>
      <c r="AZ139" s="100">
        <v>21558</v>
      </c>
    </row>
    <row r="140" spans="1:52" s="81" customFormat="1" x14ac:dyDescent="0.15">
      <c r="A140" s="218"/>
      <c r="B140" s="98" t="s">
        <v>276</v>
      </c>
      <c r="C140" s="98"/>
      <c r="D140" s="98"/>
      <c r="E140" s="98">
        <v>1</v>
      </c>
      <c r="F140" s="98"/>
      <c r="G140" s="98"/>
      <c r="H140" s="98"/>
      <c r="I140" s="99">
        <v>1</v>
      </c>
      <c r="J140" s="98">
        <v>1</v>
      </c>
      <c r="K140" s="98">
        <v>26</v>
      </c>
      <c r="L140" s="98">
        <v>10</v>
      </c>
      <c r="M140" s="98">
        <v>1</v>
      </c>
      <c r="N140" s="98">
        <v>1</v>
      </c>
      <c r="O140" s="98"/>
      <c r="P140" s="99">
        <v>39</v>
      </c>
      <c r="Q140" s="98"/>
      <c r="R140" s="98">
        <v>1</v>
      </c>
      <c r="S140" s="98"/>
      <c r="T140" s="98"/>
      <c r="U140" s="98"/>
      <c r="V140" s="98"/>
      <c r="W140" s="99">
        <v>1</v>
      </c>
      <c r="X140" s="98"/>
      <c r="Y140" s="98"/>
      <c r="Z140" s="98"/>
      <c r="AA140" s="98"/>
      <c r="AB140" s="98">
        <v>1</v>
      </c>
      <c r="AC140" s="98"/>
      <c r="AD140" s="99">
        <v>1</v>
      </c>
      <c r="AE140" s="98"/>
      <c r="AF140" s="98">
        <v>10</v>
      </c>
      <c r="AG140" s="98">
        <v>2</v>
      </c>
      <c r="AH140" s="98">
        <v>1</v>
      </c>
      <c r="AI140" s="98"/>
      <c r="AJ140" s="98">
        <v>1</v>
      </c>
      <c r="AK140" s="99">
        <v>14</v>
      </c>
      <c r="AL140" s="98">
        <v>1</v>
      </c>
      <c r="AM140" s="98">
        <v>23</v>
      </c>
      <c r="AN140" s="98">
        <v>9</v>
      </c>
      <c r="AO140" s="98">
        <v>8</v>
      </c>
      <c r="AP140" s="98">
        <v>5</v>
      </c>
      <c r="AQ140" s="98"/>
      <c r="AR140" s="98">
        <v>46</v>
      </c>
      <c r="AS140" s="98"/>
      <c r="AT140" s="98"/>
      <c r="AU140" s="98"/>
      <c r="AV140" s="98"/>
      <c r="AW140" s="98"/>
      <c r="AX140" s="98"/>
      <c r="AY140" s="99"/>
      <c r="AZ140" s="100">
        <v>102</v>
      </c>
    </row>
    <row r="141" spans="1:52" s="95" customFormat="1" x14ac:dyDescent="0.15">
      <c r="A141" s="85" t="s">
        <v>239</v>
      </c>
      <c r="B141" s="88"/>
      <c r="C141" s="88"/>
      <c r="D141" s="88">
        <v>16</v>
      </c>
      <c r="E141" s="88">
        <v>39</v>
      </c>
      <c r="F141" s="88">
        <v>47</v>
      </c>
      <c r="G141" s="88">
        <v>10</v>
      </c>
      <c r="H141" s="88">
        <v>5</v>
      </c>
      <c r="I141" s="101">
        <v>117</v>
      </c>
      <c r="J141" s="88">
        <v>36</v>
      </c>
      <c r="K141" s="88">
        <v>1511</v>
      </c>
      <c r="L141" s="88">
        <v>3741</v>
      </c>
      <c r="M141" s="88">
        <v>4569</v>
      </c>
      <c r="N141" s="88">
        <v>2800</v>
      </c>
      <c r="O141" s="88">
        <v>1574</v>
      </c>
      <c r="P141" s="101">
        <v>14231</v>
      </c>
      <c r="Q141" s="88">
        <v>2</v>
      </c>
      <c r="R141" s="88">
        <v>46</v>
      </c>
      <c r="S141" s="88">
        <v>105</v>
      </c>
      <c r="T141" s="88">
        <v>94</v>
      </c>
      <c r="U141" s="88">
        <v>22</v>
      </c>
      <c r="V141" s="88">
        <v>8</v>
      </c>
      <c r="W141" s="101">
        <v>277</v>
      </c>
      <c r="X141" s="88">
        <v>1</v>
      </c>
      <c r="Y141" s="88">
        <v>96</v>
      </c>
      <c r="Z141" s="88">
        <v>201</v>
      </c>
      <c r="AA141" s="88">
        <v>161</v>
      </c>
      <c r="AB141" s="88">
        <v>47</v>
      </c>
      <c r="AC141" s="88">
        <v>14</v>
      </c>
      <c r="AD141" s="101">
        <v>520</v>
      </c>
      <c r="AE141" s="88">
        <v>59</v>
      </c>
      <c r="AF141" s="88">
        <v>1051</v>
      </c>
      <c r="AG141" s="88">
        <v>2622</v>
      </c>
      <c r="AH141" s="88">
        <v>4695</v>
      </c>
      <c r="AI141" s="88">
        <v>2600</v>
      </c>
      <c r="AJ141" s="88">
        <v>2101</v>
      </c>
      <c r="AK141" s="101">
        <v>13128</v>
      </c>
      <c r="AL141" s="88">
        <v>140</v>
      </c>
      <c r="AM141" s="88">
        <v>2237</v>
      </c>
      <c r="AN141" s="88">
        <v>5221</v>
      </c>
      <c r="AO141" s="88">
        <v>4713</v>
      </c>
      <c r="AP141" s="88">
        <v>1958</v>
      </c>
      <c r="AQ141" s="88">
        <v>846</v>
      </c>
      <c r="AR141" s="88">
        <v>15115</v>
      </c>
      <c r="AS141" s="88"/>
      <c r="AT141" s="88">
        <v>2</v>
      </c>
      <c r="AU141" s="88">
        <v>2</v>
      </c>
      <c r="AV141" s="88">
        <v>3</v>
      </c>
      <c r="AW141" s="88">
        <v>2</v>
      </c>
      <c r="AX141" s="88"/>
      <c r="AY141" s="101">
        <v>9</v>
      </c>
      <c r="AZ141" s="88">
        <v>43397</v>
      </c>
    </row>
    <row r="142" spans="1:52" s="81" customFormat="1" x14ac:dyDescent="0.15">
      <c r="A142" s="216" t="s">
        <v>30</v>
      </c>
      <c r="B142" s="98" t="s">
        <v>199</v>
      </c>
      <c r="C142" s="98"/>
      <c r="D142" s="98"/>
      <c r="E142" s="98">
        <v>2</v>
      </c>
      <c r="F142" s="98">
        <v>1</v>
      </c>
      <c r="G142" s="98">
        <v>1</v>
      </c>
      <c r="H142" s="98"/>
      <c r="I142" s="99">
        <v>4</v>
      </c>
      <c r="J142" s="98"/>
      <c r="K142" s="98">
        <v>81</v>
      </c>
      <c r="L142" s="98">
        <v>346</v>
      </c>
      <c r="M142" s="98">
        <v>431</v>
      </c>
      <c r="N142" s="98">
        <v>215</v>
      </c>
      <c r="O142" s="98">
        <v>157</v>
      </c>
      <c r="P142" s="99">
        <v>1230</v>
      </c>
      <c r="Q142" s="98"/>
      <c r="R142" s="98">
        <v>3</v>
      </c>
      <c r="S142" s="98">
        <v>10</v>
      </c>
      <c r="T142" s="98">
        <v>4</v>
      </c>
      <c r="U142" s="98">
        <v>1</v>
      </c>
      <c r="V142" s="98"/>
      <c r="W142" s="99">
        <v>18</v>
      </c>
      <c r="X142" s="98"/>
      <c r="Y142" s="98">
        <v>5</v>
      </c>
      <c r="Z142" s="98">
        <v>7</v>
      </c>
      <c r="AA142" s="98">
        <v>12</v>
      </c>
      <c r="AB142" s="98">
        <v>2</v>
      </c>
      <c r="AC142" s="98"/>
      <c r="AD142" s="99">
        <v>26</v>
      </c>
      <c r="AE142" s="98"/>
      <c r="AF142" s="98">
        <v>28</v>
      </c>
      <c r="AG142" s="98">
        <v>95</v>
      </c>
      <c r="AH142" s="98">
        <v>167</v>
      </c>
      <c r="AI142" s="98">
        <v>102</v>
      </c>
      <c r="AJ142" s="98">
        <v>66</v>
      </c>
      <c r="AK142" s="99">
        <v>458</v>
      </c>
      <c r="AL142" s="98">
        <v>2</v>
      </c>
      <c r="AM142" s="98">
        <v>121</v>
      </c>
      <c r="AN142" s="98">
        <v>342</v>
      </c>
      <c r="AO142" s="98">
        <v>244</v>
      </c>
      <c r="AP142" s="98">
        <v>60</v>
      </c>
      <c r="AQ142" s="98">
        <v>28</v>
      </c>
      <c r="AR142" s="98">
        <v>797</v>
      </c>
      <c r="AS142" s="98"/>
      <c r="AT142" s="98"/>
      <c r="AU142" s="98"/>
      <c r="AV142" s="98"/>
      <c r="AW142" s="98"/>
      <c r="AX142" s="98"/>
      <c r="AY142" s="99"/>
      <c r="AZ142" s="100">
        <v>2533</v>
      </c>
    </row>
    <row r="143" spans="1:52" s="81" customFormat="1" x14ac:dyDescent="0.15">
      <c r="A143" s="217"/>
      <c r="B143" s="98" t="s">
        <v>205</v>
      </c>
      <c r="C143" s="98"/>
      <c r="D143" s="98">
        <v>1</v>
      </c>
      <c r="E143" s="98">
        <v>5</v>
      </c>
      <c r="F143" s="98">
        <v>6</v>
      </c>
      <c r="G143" s="98">
        <v>1</v>
      </c>
      <c r="H143" s="98"/>
      <c r="I143" s="99">
        <v>13</v>
      </c>
      <c r="J143" s="98">
        <v>2</v>
      </c>
      <c r="K143" s="98">
        <v>69</v>
      </c>
      <c r="L143" s="98">
        <v>278</v>
      </c>
      <c r="M143" s="98">
        <v>385</v>
      </c>
      <c r="N143" s="98">
        <v>232</v>
      </c>
      <c r="O143" s="98">
        <v>117</v>
      </c>
      <c r="P143" s="99">
        <v>1083</v>
      </c>
      <c r="Q143" s="98"/>
      <c r="R143" s="98">
        <v>1</v>
      </c>
      <c r="S143" s="98">
        <v>7</v>
      </c>
      <c r="T143" s="98">
        <v>3</v>
      </c>
      <c r="U143" s="98">
        <v>1</v>
      </c>
      <c r="V143" s="98">
        <v>2</v>
      </c>
      <c r="W143" s="99">
        <v>14</v>
      </c>
      <c r="X143" s="98">
        <v>1</v>
      </c>
      <c r="Y143" s="98">
        <v>6</v>
      </c>
      <c r="Z143" s="98">
        <v>27</v>
      </c>
      <c r="AA143" s="98">
        <v>12</v>
      </c>
      <c r="AB143" s="98">
        <v>5</v>
      </c>
      <c r="AC143" s="98"/>
      <c r="AD143" s="99">
        <v>51</v>
      </c>
      <c r="AE143" s="98">
        <v>2</v>
      </c>
      <c r="AF143" s="98">
        <v>41</v>
      </c>
      <c r="AG143" s="98">
        <v>127</v>
      </c>
      <c r="AH143" s="98">
        <v>227</v>
      </c>
      <c r="AI143" s="98">
        <v>103</v>
      </c>
      <c r="AJ143" s="98">
        <v>85</v>
      </c>
      <c r="AK143" s="99">
        <v>585</v>
      </c>
      <c r="AL143" s="98">
        <v>2</v>
      </c>
      <c r="AM143" s="98">
        <v>115</v>
      </c>
      <c r="AN143" s="98">
        <v>489</v>
      </c>
      <c r="AO143" s="98">
        <v>370</v>
      </c>
      <c r="AP143" s="98">
        <v>111</v>
      </c>
      <c r="AQ143" s="98">
        <v>31</v>
      </c>
      <c r="AR143" s="98">
        <v>1118</v>
      </c>
      <c r="AS143" s="98"/>
      <c r="AT143" s="98"/>
      <c r="AU143" s="98"/>
      <c r="AV143" s="98"/>
      <c r="AW143" s="98">
        <v>1</v>
      </c>
      <c r="AX143" s="98"/>
      <c r="AY143" s="99">
        <v>1</v>
      </c>
      <c r="AZ143" s="100">
        <v>2865</v>
      </c>
    </row>
    <row r="144" spans="1:52" s="81" customFormat="1" x14ac:dyDescent="0.15">
      <c r="A144" s="218"/>
      <c r="B144" s="98" t="s">
        <v>276</v>
      </c>
      <c r="C144" s="98"/>
      <c r="D144" s="98"/>
      <c r="E144" s="98"/>
      <c r="F144" s="98"/>
      <c r="G144" s="98"/>
      <c r="H144" s="98"/>
      <c r="I144" s="99"/>
      <c r="J144" s="98">
        <v>1</v>
      </c>
      <c r="K144" s="98">
        <v>3</v>
      </c>
      <c r="L144" s="98">
        <v>3</v>
      </c>
      <c r="M144" s="98">
        <v>2</v>
      </c>
      <c r="N144" s="98"/>
      <c r="O144" s="98"/>
      <c r="P144" s="99">
        <v>9</v>
      </c>
      <c r="Q144" s="98"/>
      <c r="R144" s="98"/>
      <c r="S144" s="98"/>
      <c r="T144" s="98"/>
      <c r="U144" s="98"/>
      <c r="V144" s="98"/>
      <c r="W144" s="99"/>
      <c r="X144" s="98"/>
      <c r="Y144" s="98"/>
      <c r="Z144" s="98"/>
      <c r="AA144" s="98"/>
      <c r="AB144" s="98"/>
      <c r="AC144" s="98"/>
      <c r="AD144" s="99"/>
      <c r="AE144" s="98"/>
      <c r="AF144" s="98"/>
      <c r="AG144" s="98"/>
      <c r="AH144" s="98"/>
      <c r="AI144" s="98"/>
      <c r="AJ144" s="98"/>
      <c r="AK144" s="99"/>
      <c r="AL144" s="98"/>
      <c r="AM144" s="98">
        <v>1</v>
      </c>
      <c r="AN144" s="98">
        <v>5</v>
      </c>
      <c r="AO144" s="98">
        <v>4</v>
      </c>
      <c r="AP144" s="98"/>
      <c r="AQ144" s="98"/>
      <c r="AR144" s="98">
        <v>10</v>
      </c>
      <c r="AS144" s="98"/>
      <c r="AT144" s="98"/>
      <c r="AU144" s="98"/>
      <c r="AV144" s="98"/>
      <c r="AW144" s="98"/>
      <c r="AX144" s="98"/>
      <c r="AY144" s="99"/>
      <c r="AZ144" s="100">
        <v>19</v>
      </c>
    </row>
    <row r="145" spans="1:52" s="95" customFormat="1" x14ac:dyDescent="0.15">
      <c r="A145" s="85" t="s">
        <v>240</v>
      </c>
      <c r="B145" s="88"/>
      <c r="C145" s="88"/>
      <c r="D145" s="88">
        <v>1</v>
      </c>
      <c r="E145" s="88">
        <v>7</v>
      </c>
      <c r="F145" s="88">
        <v>7</v>
      </c>
      <c r="G145" s="88">
        <v>2</v>
      </c>
      <c r="H145" s="88"/>
      <c r="I145" s="101">
        <v>17</v>
      </c>
      <c r="J145" s="88">
        <v>3</v>
      </c>
      <c r="K145" s="88">
        <v>153</v>
      </c>
      <c r="L145" s="88">
        <v>627</v>
      </c>
      <c r="M145" s="88">
        <v>818</v>
      </c>
      <c r="N145" s="88">
        <v>447</v>
      </c>
      <c r="O145" s="88">
        <v>274</v>
      </c>
      <c r="P145" s="101">
        <v>2322</v>
      </c>
      <c r="Q145" s="88"/>
      <c r="R145" s="88">
        <v>4</v>
      </c>
      <c r="S145" s="88">
        <v>17</v>
      </c>
      <c r="T145" s="88">
        <v>7</v>
      </c>
      <c r="U145" s="88">
        <v>2</v>
      </c>
      <c r="V145" s="88">
        <v>2</v>
      </c>
      <c r="W145" s="101">
        <v>32</v>
      </c>
      <c r="X145" s="88">
        <v>1</v>
      </c>
      <c r="Y145" s="88">
        <v>11</v>
      </c>
      <c r="Z145" s="88">
        <v>34</v>
      </c>
      <c r="AA145" s="88">
        <v>24</v>
      </c>
      <c r="AB145" s="88">
        <v>7</v>
      </c>
      <c r="AC145" s="88"/>
      <c r="AD145" s="101">
        <v>77</v>
      </c>
      <c r="AE145" s="88">
        <v>2</v>
      </c>
      <c r="AF145" s="88">
        <v>69</v>
      </c>
      <c r="AG145" s="88">
        <v>222</v>
      </c>
      <c r="AH145" s="88">
        <v>394</v>
      </c>
      <c r="AI145" s="88">
        <v>205</v>
      </c>
      <c r="AJ145" s="88">
        <v>151</v>
      </c>
      <c r="AK145" s="101">
        <v>1043</v>
      </c>
      <c r="AL145" s="88">
        <v>4</v>
      </c>
      <c r="AM145" s="88">
        <v>237</v>
      </c>
      <c r="AN145" s="88">
        <v>836</v>
      </c>
      <c r="AO145" s="88">
        <v>618</v>
      </c>
      <c r="AP145" s="88">
        <v>171</v>
      </c>
      <c r="AQ145" s="88">
        <v>59</v>
      </c>
      <c r="AR145" s="88">
        <v>1925</v>
      </c>
      <c r="AS145" s="88"/>
      <c r="AT145" s="88"/>
      <c r="AU145" s="88"/>
      <c r="AV145" s="88"/>
      <c r="AW145" s="88">
        <v>1</v>
      </c>
      <c r="AX145" s="88"/>
      <c r="AY145" s="101">
        <v>1</v>
      </c>
      <c r="AZ145" s="88">
        <v>5417</v>
      </c>
    </row>
    <row r="146" spans="1:52" s="81" customFormat="1" x14ac:dyDescent="0.15">
      <c r="A146" s="216" t="s">
        <v>29</v>
      </c>
      <c r="B146" s="98" t="s">
        <v>199</v>
      </c>
      <c r="C146" s="98"/>
      <c r="D146" s="98">
        <v>35</v>
      </c>
      <c r="E146" s="98">
        <v>73</v>
      </c>
      <c r="F146" s="98">
        <v>78</v>
      </c>
      <c r="G146" s="98">
        <v>26</v>
      </c>
      <c r="H146" s="98">
        <v>15</v>
      </c>
      <c r="I146" s="99">
        <v>227</v>
      </c>
      <c r="J146" s="98">
        <v>229</v>
      </c>
      <c r="K146" s="98">
        <v>5564</v>
      </c>
      <c r="L146" s="98">
        <v>10687</v>
      </c>
      <c r="M146" s="98">
        <v>12548</v>
      </c>
      <c r="N146" s="98">
        <v>7076</v>
      </c>
      <c r="O146" s="98">
        <v>4889</v>
      </c>
      <c r="P146" s="99">
        <v>40993</v>
      </c>
      <c r="Q146" s="98">
        <v>3</v>
      </c>
      <c r="R146" s="98">
        <v>96</v>
      </c>
      <c r="S146" s="98">
        <v>180</v>
      </c>
      <c r="T146" s="98">
        <v>140</v>
      </c>
      <c r="U146" s="98">
        <v>38</v>
      </c>
      <c r="V146" s="98">
        <v>4</v>
      </c>
      <c r="W146" s="99">
        <v>461</v>
      </c>
      <c r="X146" s="98">
        <v>9</v>
      </c>
      <c r="Y146" s="98">
        <v>344</v>
      </c>
      <c r="Z146" s="98">
        <v>417</v>
      </c>
      <c r="AA146" s="98">
        <v>236</v>
      </c>
      <c r="AB146" s="98">
        <v>45</v>
      </c>
      <c r="AC146" s="98">
        <v>20</v>
      </c>
      <c r="AD146" s="99">
        <v>1071</v>
      </c>
      <c r="AE146" s="98">
        <v>244</v>
      </c>
      <c r="AF146" s="98">
        <v>3867</v>
      </c>
      <c r="AG146" s="98">
        <v>7390</v>
      </c>
      <c r="AH146" s="98">
        <v>13232</v>
      </c>
      <c r="AI146" s="98">
        <v>6703</v>
      </c>
      <c r="AJ146" s="98">
        <v>6799</v>
      </c>
      <c r="AK146" s="99">
        <v>38235</v>
      </c>
      <c r="AL146" s="98">
        <v>690</v>
      </c>
      <c r="AM146" s="98">
        <v>9095</v>
      </c>
      <c r="AN146" s="98">
        <v>15240</v>
      </c>
      <c r="AO146" s="98">
        <v>12958</v>
      </c>
      <c r="AP146" s="98">
        <v>5325</v>
      </c>
      <c r="AQ146" s="98">
        <v>3216</v>
      </c>
      <c r="AR146" s="98">
        <v>46524</v>
      </c>
      <c r="AS146" s="98"/>
      <c r="AT146" s="98">
        <v>4</v>
      </c>
      <c r="AU146" s="98">
        <v>6</v>
      </c>
      <c r="AV146" s="98">
        <v>2</v>
      </c>
      <c r="AW146" s="98">
        <v>1</v>
      </c>
      <c r="AX146" s="98"/>
      <c r="AY146" s="99">
        <v>13</v>
      </c>
      <c r="AZ146" s="100">
        <v>127524</v>
      </c>
    </row>
    <row r="147" spans="1:52" s="81" customFormat="1" x14ac:dyDescent="0.15">
      <c r="A147" s="217"/>
      <c r="B147" s="98" t="s">
        <v>205</v>
      </c>
      <c r="C147" s="98">
        <v>6</v>
      </c>
      <c r="D147" s="98">
        <v>69</v>
      </c>
      <c r="E147" s="98">
        <v>175</v>
      </c>
      <c r="F147" s="98">
        <v>133</v>
      </c>
      <c r="G147" s="98">
        <v>37</v>
      </c>
      <c r="H147" s="98">
        <v>12</v>
      </c>
      <c r="I147" s="99">
        <v>432</v>
      </c>
      <c r="J147" s="98">
        <v>181</v>
      </c>
      <c r="K147" s="98">
        <v>3933</v>
      </c>
      <c r="L147" s="98">
        <v>7846</v>
      </c>
      <c r="M147" s="98">
        <v>8012</v>
      </c>
      <c r="N147" s="98">
        <v>4689</v>
      </c>
      <c r="O147" s="98">
        <v>3106</v>
      </c>
      <c r="P147" s="99">
        <v>27767</v>
      </c>
      <c r="Q147" s="98">
        <v>7</v>
      </c>
      <c r="R147" s="98">
        <v>120</v>
      </c>
      <c r="S147" s="98">
        <v>264</v>
      </c>
      <c r="T147" s="98">
        <v>127</v>
      </c>
      <c r="U147" s="98">
        <v>44</v>
      </c>
      <c r="V147" s="98">
        <v>11</v>
      </c>
      <c r="W147" s="99">
        <v>573</v>
      </c>
      <c r="X147" s="98">
        <v>15</v>
      </c>
      <c r="Y147" s="98">
        <v>538</v>
      </c>
      <c r="Z147" s="98">
        <v>838</v>
      </c>
      <c r="AA147" s="98">
        <v>447</v>
      </c>
      <c r="AB147" s="98">
        <v>107</v>
      </c>
      <c r="AC147" s="98">
        <v>31</v>
      </c>
      <c r="AD147" s="99">
        <v>1976</v>
      </c>
      <c r="AE147" s="98">
        <v>294</v>
      </c>
      <c r="AF147" s="98">
        <v>4310</v>
      </c>
      <c r="AG147" s="98">
        <v>8303</v>
      </c>
      <c r="AH147" s="98">
        <v>13937</v>
      </c>
      <c r="AI147" s="98">
        <v>6791</v>
      </c>
      <c r="AJ147" s="98">
        <v>5913</v>
      </c>
      <c r="AK147" s="99">
        <v>39548</v>
      </c>
      <c r="AL147" s="98">
        <v>746</v>
      </c>
      <c r="AM147" s="98">
        <v>8988</v>
      </c>
      <c r="AN147" s="98">
        <v>17337</v>
      </c>
      <c r="AO147" s="98">
        <v>14180</v>
      </c>
      <c r="AP147" s="98">
        <v>5909</v>
      </c>
      <c r="AQ147" s="98">
        <v>3047</v>
      </c>
      <c r="AR147" s="98">
        <v>50207</v>
      </c>
      <c r="AS147" s="98"/>
      <c r="AT147" s="98">
        <v>6</v>
      </c>
      <c r="AU147" s="98">
        <v>3</v>
      </c>
      <c r="AV147" s="98">
        <v>4</v>
      </c>
      <c r="AW147" s="98">
        <v>2</v>
      </c>
      <c r="AX147" s="98"/>
      <c r="AY147" s="99">
        <v>15</v>
      </c>
      <c r="AZ147" s="100">
        <v>120518</v>
      </c>
    </row>
    <row r="148" spans="1:52" s="81" customFormat="1" x14ac:dyDescent="0.15">
      <c r="A148" s="218"/>
      <c r="B148" s="98" t="s">
        <v>276</v>
      </c>
      <c r="C148" s="98">
        <v>1</v>
      </c>
      <c r="D148" s="98">
        <v>3</v>
      </c>
      <c r="E148" s="98">
        <v>10</v>
      </c>
      <c r="F148" s="98"/>
      <c r="G148" s="98"/>
      <c r="H148" s="98"/>
      <c r="I148" s="99">
        <v>14</v>
      </c>
      <c r="J148" s="98">
        <v>69</v>
      </c>
      <c r="K148" s="98">
        <v>587</v>
      </c>
      <c r="L148" s="98">
        <v>207</v>
      </c>
      <c r="M148" s="98">
        <v>104</v>
      </c>
      <c r="N148" s="98">
        <v>57</v>
      </c>
      <c r="O148" s="98">
        <v>48</v>
      </c>
      <c r="P148" s="99">
        <v>1072</v>
      </c>
      <c r="Q148" s="98">
        <v>3</v>
      </c>
      <c r="R148" s="98">
        <v>16</v>
      </c>
      <c r="S148" s="98">
        <v>4</v>
      </c>
      <c r="T148" s="98">
        <v>1</v>
      </c>
      <c r="U148" s="98"/>
      <c r="V148" s="98"/>
      <c r="W148" s="99">
        <v>24</v>
      </c>
      <c r="X148" s="98">
        <v>5</v>
      </c>
      <c r="Y148" s="98">
        <v>67</v>
      </c>
      <c r="Z148" s="98">
        <v>26</v>
      </c>
      <c r="AA148" s="98">
        <v>2</v>
      </c>
      <c r="AB148" s="98"/>
      <c r="AC148" s="98">
        <v>1</v>
      </c>
      <c r="AD148" s="99">
        <v>101</v>
      </c>
      <c r="AE148" s="98">
        <v>48</v>
      </c>
      <c r="AF148" s="98">
        <v>360</v>
      </c>
      <c r="AG148" s="98">
        <v>71</v>
      </c>
      <c r="AH148" s="98">
        <v>77</v>
      </c>
      <c r="AI148" s="98">
        <v>38</v>
      </c>
      <c r="AJ148" s="98">
        <v>38</v>
      </c>
      <c r="AK148" s="99">
        <v>632</v>
      </c>
      <c r="AL148" s="98">
        <v>166</v>
      </c>
      <c r="AM148" s="98">
        <v>1134</v>
      </c>
      <c r="AN148" s="98">
        <v>326</v>
      </c>
      <c r="AO148" s="98">
        <v>145</v>
      </c>
      <c r="AP148" s="98">
        <v>61</v>
      </c>
      <c r="AQ148" s="98">
        <v>27</v>
      </c>
      <c r="AR148" s="98">
        <v>1859</v>
      </c>
      <c r="AS148" s="98"/>
      <c r="AT148" s="98"/>
      <c r="AU148" s="98">
        <v>1</v>
      </c>
      <c r="AV148" s="98"/>
      <c r="AW148" s="98"/>
      <c r="AX148" s="98"/>
      <c r="AY148" s="99">
        <v>1</v>
      </c>
      <c r="AZ148" s="100">
        <v>3703</v>
      </c>
    </row>
    <row r="149" spans="1:52" s="95" customFormat="1" x14ac:dyDescent="0.15">
      <c r="A149" s="85" t="s">
        <v>241</v>
      </c>
      <c r="B149" s="88"/>
      <c r="C149" s="88">
        <v>7</v>
      </c>
      <c r="D149" s="88">
        <v>107</v>
      </c>
      <c r="E149" s="88">
        <v>258</v>
      </c>
      <c r="F149" s="88">
        <v>211</v>
      </c>
      <c r="G149" s="88">
        <v>63</v>
      </c>
      <c r="H149" s="88">
        <v>27</v>
      </c>
      <c r="I149" s="101">
        <v>673</v>
      </c>
      <c r="J149" s="88">
        <v>479</v>
      </c>
      <c r="K149" s="88">
        <v>10084</v>
      </c>
      <c r="L149" s="88">
        <v>18740</v>
      </c>
      <c r="M149" s="88">
        <v>20664</v>
      </c>
      <c r="N149" s="88">
        <v>11822</v>
      </c>
      <c r="O149" s="88">
        <v>8043</v>
      </c>
      <c r="P149" s="101">
        <v>69832</v>
      </c>
      <c r="Q149" s="88">
        <v>13</v>
      </c>
      <c r="R149" s="88">
        <v>232</v>
      </c>
      <c r="S149" s="88">
        <v>448</v>
      </c>
      <c r="T149" s="88">
        <v>268</v>
      </c>
      <c r="U149" s="88">
        <v>82</v>
      </c>
      <c r="V149" s="88">
        <v>15</v>
      </c>
      <c r="W149" s="101">
        <v>1058</v>
      </c>
      <c r="X149" s="88">
        <v>29</v>
      </c>
      <c r="Y149" s="88">
        <v>949</v>
      </c>
      <c r="Z149" s="88">
        <v>1281</v>
      </c>
      <c r="AA149" s="88">
        <v>685</v>
      </c>
      <c r="AB149" s="88">
        <v>152</v>
      </c>
      <c r="AC149" s="88">
        <v>52</v>
      </c>
      <c r="AD149" s="101">
        <v>3148</v>
      </c>
      <c r="AE149" s="88">
        <v>586</v>
      </c>
      <c r="AF149" s="88">
        <v>8537</v>
      </c>
      <c r="AG149" s="88">
        <v>15764</v>
      </c>
      <c r="AH149" s="88">
        <v>27246</v>
      </c>
      <c r="AI149" s="88">
        <v>13532</v>
      </c>
      <c r="AJ149" s="88">
        <v>12750</v>
      </c>
      <c r="AK149" s="101">
        <v>78415</v>
      </c>
      <c r="AL149" s="88">
        <v>1602</v>
      </c>
      <c r="AM149" s="88">
        <v>19217</v>
      </c>
      <c r="AN149" s="88">
        <v>32903</v>
      </c>
      <c r="AO149" s="88">
        <v>27283</v>
      </c>
      <c r="AP149" s="88">
        <v>11295</v>
      </c>
      <c r="AQ149" s="88">
        <v>6290</v>
      </c>
      <c r="AR149" s="88">
        <v>98590</v>
      </c>
      <c r="AS149" s="88"/>
      <c r="AT149" s="88">
        <v>10</v>
      </c>
      <c r="AU149" s="88">
        <v>10</v>
      </c>
      <c r="AV149" s="88">
        <v>6</v>
      </c>
      <c r="AW149" s="88">
        <v>3</v>
      </c>
      <c r="AX149" s="88"/>
      <c r="AY149" s="101">
        <v>29</v>
      </c>
      <c r="AZ149" s="88">
        <v>251745</v>
      </c>
    </row>
    <row r="150" spans="1:52" s="81" customFormat="1" x14ac:dyDescent="0.15">
      <c r="A150" s="216" t="s">
        <v>28</v>
      </c>
      <c r="B150" s="98" t="s">
        <v>199</v>
      </c>
      <c r="C150" s="98"/>
      <c r="D150" s="98">
        <v>2</v>
      </c>
      <c r="E150" s="98">
        <v>5</v>
      </c>
      <c r="F150" s="98">
        <v>5</v>
      </c>
      <c r="G150" s="98">
        <v>1</v>
      </c>
      <c r="H150" s="98"/>
      <c r="I150" s="99">
        <v>13</v>
      </c>
      <c r="J150" s="98">
        <v>1</v>
      </c>
      <c r="K150" s="98">
        <v>121</v>
      </c>
      <c r="L150" s="98">
        <v>336</v>
      </c>
      <c r="M150" s="98">
        <v>851</v>
      </c>
      <c r="N150" s="98">
        <v>572</v>
      </c>
      <c r="O150" s="98">
        <v>702</v>
      </c>
      <c r="P150" s="99">
        <v>2583</v>
      </c>
      <c r="Q150" s="98"/>
      <c r="R150" s="98">
        <v>1</v>
      </c>
      <c r="S150" s="98">
        <v>6</v>
      </c>
      <c r="T150" s="98">
        <v>5</v>
      </c>
      <c r="U150" s="98">
        <v>7</v>
      </c>
      <c r="V150" s="98"/>
      <c r="W150" s="99">
        <v>19</v>
      </c>
      <c r="X150" s="98"/>
      <c r="Y150" s="98">
        <v>7</v>
      </c>
      <c r="Z150" s="98">
        <v>6</v>
      </c>
      <c r="AA150" s="98">
        <v>7</v>
      </c>
      <c r="AB150" s="98">
        <v>5</v>
      </c>
      <c r="AC150" s="98">
        <v>2</v>
      </c>
      <c r="AD150" s="99">
        <v>27</v>
      </c>
      <c r="AE150" s="98">
        <v>2</v>
      </c>
      <c r="AF150" s="98">
        <v>61</v>
      </c>
      <c r="AG150" s="98">
        <v>227</v>
      </c>
      <c r="AH150" s="98">
        <v>474</v>
      </c>
      <c r="AI150" s="98">
        <v>294</v>
      </c>
      <c r="AJ150" s="98">
        <v>235</v>
      </c>
      <c r="AK150" s="99">
        <v>1293</v>
      </c>
      <c r="AL150" s="98"/>
      <c r="AM150" s="98">
        <v>136</v>
      </c>
      <c r="AN150" s="98">
        <v>367</v>
      </c>
      <c r="AO150" s="98">
        <v>409</v>
      </c>
      <c r="AP150" s="98">
        <v>173</v>
      </c>
      <c r="AQ150" s="98">
        <v>116</v>
      </c>
      <c r="AR150" s="98">
        <v>1201</v>
      </c>
      <c r="AS150" s="98"/>
      <c r="AT150" s="98"/>
      <c r="AU150" s="98"/>
      <c r="AV150" s="98">
        <v>1</v>
      </c>
      <c r="AW150" s="98"/>
      <c r="AX150" s="98"/>
      <c r="AY150" s="99">
        <v>1</v>
      </c>
      <c r="AZ150" s="100">
        <v>5137</v>
      </c>
    </row>
    <row r="151" spans="1:52" s="81" customFormat="1" x14ac:dyDescent="0.15">
      <c r="A151" s="217"/>
      <c r="B151" s="98" t="s">
        <v>205</v>
      </c>
      <c r="C151" s="98"/>
      <c r="D151" s="98">
        <v>4</v>
      </c>
      <c r="E151" s="98">
        <v>3</v>
      </c>
      <c r="F151" s="98">
        <v>6</v>
      </c>
      <c r="G151" s="98">
        <v>2</v>
      </c>
      <c r="H151" s="98">
        <v>2</v>
      </c>
      <c r="I151" s="99">
        <v>17</v>
      </c>
      <c r="J151" s="98"/>
      <c r="K151" s="98">
        <v>99</v>
      </c>
      <c r="L151" s="98">
        <v>265</v>
      </c>
      <c r="M151" s="98">
        <v>635</v>
      </c>
      <c r="N151" s="98">
        <v>548</v>
      </c>
      <c r="O151" s="98">
        <v>492</v>
      </c>
      <c r="P151" s="99">
        <v>2039</v>
      </c>
      <c r="Q151" s="98"/>
      <c r="R151" s="98">
        <v>2</v>
      </c>
      <c r="S151" s="98">
        <v>5</v>
      </c>
      <c r="T151" s="98">
        <v>5</v>
      </c>
      <c r="U151" s="98">
        <v>4</v>
      </c>
      <c r="V151" s="98">
        <v>1</v>
      </c>
      <c r="W151" s="99">
        <v>17</v>
      </c>
      <c r="X151" s="98">
        <v>1</v>
      </c>
      <c r="Y151" s="98">
        <v>5</v>
      </c>
      <c r="Z151" s="98">
        <v>14</v>
      </c>
      <c r="AA151" s="98">
        <v>12</v>
      </c>
      <c r="AB151" s="98">
        <v>9</v>
      </c>
      <c r="AC151" s="98">
        <v>3</v>
      </c>
      <c r="AD151" s="99">
        <v>44</v>
      </c>
      <c r="AE151" s="98">
        <v>1</v>
      </c>
      <c r="AF151" s="98">
        <v>75</v>
      </c>
      <c r="AG151" s="98">
        <v>247</v>
      </c>
      <c r="AH151" s="98">
        <v>492</v>
      </c>
      <c r="AI151" s="98">
        <v>335</v>
      </c>
      <c r="AJ151" s="98">
        <v>234</v>
      </c>
      <c r="AK151" s="99">
        <v>1384</v>
      </c>
      <c r="AL151" s="98">
        <v>1</v>
      </c>
      <c r="AM151" s="98">
        <v>154</v>
      </c>
      <c r="AN151" s="98">
        <v>391</v>
      </c>
      <c r="AO151" s="98">
        <v>450</v>
      </c>
      <c r="AP151" s="98">
        <v>251</v>
      </c>
      <c r="AQ151" s="98">
        <v>117</v>
      </c>
      <c r="AR151" s="98">
        <v>1364</v>
      </c>
      <c r="AS151" s="98"/>
      <c r="AT151" s="98"/>
      <c r="AU151" s="98">
        <v>2</v>
      </c>
      <c r="AV151" s="98"/>
      <c r="AW151" s="98"/>
      <c r="AX151" s="98"/>
      <c r="AY151" s="99">
        <v>2</v>
      </c>
      <c r="AZ151" s="100">
        <v>4867</v>
      </c>
    </row>
    <row r="152" spans="1:52" s="81" customFormat="1" x14ac:dyDescent="0.15">
      <c r="A152" s="218"/>
      <c r="B152" s="98" t="s">
        <v>276</v>
      </c>
      <c r="C152" s="98"/>
      <c r="D152" s="98"/>
      <c r="E152" s="98"/>
      <c r="F152" s="98"/>
      <c r="G152" s="98"/>
      <c r="H152" s="98"/>
      <c r="I152" s="99"/>
      <c r="J152" s="98"/>
      <c r="K152" s="98">
        <v>6</v>
      </c>
      <c r="L152" s="98">
        <v>1</v>
      </c>
      <c r="M152" s="98">
        <v>6</v>
      </c>
      <c r="N152" s="98">
        <v>5</v>
      </c>
      <c r="O152" s="98">
        <v>1</v>
      </c>
      <c r="P152" s="99">
        <v>19</v>
      </c>
      <c r="Q152" s="98"/>
      <c r="R152" s="98"/>
      <c r="S152" s="98"/>
      <c r="T152" s="98"/>
      <c r="U152" s="98"/>
      <c r="V152" s="98"/>
      <c r="W152" s="99"/>
      <c r="X152" s="98"/>
      <c r="Y152" s="98"/>
      <c r="Z152" s="98"/>
      <c r="AA152" s="98"/>
      <c r="AB152" s="98"/>
      <c r="AC152" s="98"/>
      <c r="AD152" s="99"/>
      <c r="AE152" s="98"/>
      <c r="AF152" s="98">
        <v>2</v>
      </c>
      <c r="AG152" s="98">
        <v>4</v>
      </c>
      <c r="AH152" s="98">
        <v>9</v>
      </c>
      <c r="AI152" s="98">
        <v>1</v>
      </c>
      <c r="AJ152" s="98"/>
      <c r="AK152" s="99">
        <v>16</v>
      </c>
      <c r="AL152" s="98"/>
      <c r="AM152" s="98">
        <v>6</v>
      </c>
      <c r="AN152" s="98">
        <v>4</v>
      </c>
      <c r="AO152" s="98">
        <v>10</v>
      </c>
      <c r="AP152" s="98">
        <v>6</v>
      </c>
      <c r="AQ152" s="98">
        <v>3</v>
      </c>
      <c r="AR152" s="98">
        <v>29</v>
      </c>
      <c r="AS152" s="98"/>
      <c r="AT152" s="98"/>
      <c r="AU152" s="98"/>
      <c r="AV152" s="98"/>
      <c r="AW152" s="98"/>
      <c r="AX152" s="98"/>
      <c r="AY152" s="99"/>
      <c r="AZ152" s="100">
        <v>64</v>
      </c>
    </row>
    <row r="153" spans="1:52" s="95" customFormat="1" x14ac:dyDescent="0.15">
      <c r="A153" s="85" t="s">
        <v>242</v>
      </c>
      <c r="B153" s="88"/>
      <c r="C153" s="88"/>
      <c r="D153" s="88">
        <v>6</v>
      </c>
      <c r="E153" s="88">
        <v>8</v>
      </c>
      <c r="F153" s="88">
        <v>11</v>
      </c>
      <c r="G153" s="88">
        <v>3</v>
      </c>
      <c r="H153" s="88">
        <v>2</v>
      </c>
      <c r="I153" s="101">
        <v>30</v>
      </c>
      <c r="J153" s="88">
        <v>1</v>
      </c>
      <c r="K153" s="88">
        <v>226</v>
      </c>
      <c r="L153" s="88">
        <v>602</v>
      </c>
      <c r="M153" s="88">
        <v>1492</v>
      </c>
      <c r="N153" s="88">
        <v>1125</v>
      </c>
      <c r="O153" s="88">
        <v>1195</v>
      </c>
      <c r="P153" s="101">
        <v>4641</v>
      </c>
      <c r="Q153" s="88"/>
      <c r="R153" s="88">
        <v>3</v>
      </c>
      <c r="S153" s="88">
        <v>11</v>
      </c>
      <c r="T153" s="88">
        <v>10</v>
      </c>
      <c r="U153" s="88">
        <v>11</v>
      </c>
      <c r="V153" s="88">
        <v>1</v>
      </c>
      <c r="W153" s="101">
        <v>36</v>
      </c>
      <c r="X153" s="88">
        <v>1</v>
      </c>
      <c r="Y153" s="88">
        <v>12</v>
      </c>
      <c r="Z153" s="88">
        <v>20</v>
      </c>
      <c r="AA153" s="88">
        <v>19</v>
      </c>
      <c r="AB153" s="88">
        <v>14</v>
      </c>
      <c r="AC153" s="88">
        <v>5</v>
      </c>
      <c r="AD153" s="101">
        <v>71</v>
      </c>
      <c r="AE153" s="88">
        <v>3</v>
      </c>
      <c r="AF153" s="88">
        <v>138</v>
      </c>
      <c r="AG153" s="88">
        <v>478</v>
      </c>
      <c r="AH153" s="88">
        <v>975</v>
      </c>
      <c r="AI153" s="88">
        <v>630</v>
      </c>
      <c r="AJ153" s="88">
        <v>469</v>
      </c>
      <c r="AK153" s="101">
        <v>2693</v>
      </c>
      <c r="AL153" s="88">
        <v>1</v>
      </c>
      <c r="AM153" s="88">
        <v>296</v>
      </c>
      <c r="AN153" s="88">
        <v>762</v>
      </c>
      <c r="AO153" s="88">
        <v>869</v>
      </c>
      <c r="AP153" s="88">
        <v>430</v>
      </c>
      <c r="AQ153" s="88">
        <v>236</v>
      </c>
      <c r="AR153" s="88">
        <v>2594</v>
      </c>
      <c r="AS153" s="88"/>
      <c r="AT153" s="88"/>
      <c r="AU153" s="88">
        <v>2</v>
      </c>
      <c r="AV153" s="88">
        <v>1</v>
      </c>
      <c r="AW153" s="88"/>
      <c r="AX153" s="88"/>
      <c r="AY153" s="101">
        <v>3</v>
      </c>
      <c r="AZ153" s="88">
        <v>10068</v>
      </c>
    </row>
    <row r="154" spans="1:52" s="81" customFormat="1" x14ac:dyDescent="0.15">
      <c r="A154" s="216" t="s">
        <v>27</v>
      </c>
      <c r="B154" s="98" t="s">
        <v>199</v>
      </c>
      <c r="C154" s="98"/>
      <c r="D154" s="98">
        <v>4</v>
      </c>
      <c r="E154" s="98">
        <v>3</v>
      </c>
      <c r="F154" s="98">
        <v>1</v>
      </c>
      <c r="G154" s="98"/>
      <c r="H154" s="98">
        <v>2</v>
      </c>
      <c r="I154" s="99">
        <v>10</v>
      </c>
      <c r="J154" s="98"/>
      <c r="K154" s="98">
        <v>14</v>
      </c>
      <c r="L154" s="98">
        <v>27</v>
      </c>
      <c r="M154" s="98">
        <v>89</v>
      </c>
      <c r="N154" s="98">
        <v>66</v>
      </c>
      <c r="O154" s="98">
        <v>86</v>
      </c>
      <c r="P154" s="99">
        <v>282</v>
      </c>
      <c r="Q154" s="98"/>
      <c r="R154" s="98"/>
      <c r="S154" s="98">
        <v>2</v>
      </c>
      <c r="T154" s="98"/>
      <c r="U154" s="98">
        <v>1</v>
      </c>
      <c r="V154" s="98"/>
      <c r="W154" s="99">
        <v>3</v>
      </c>
      <c r="X154" s="98"/>
      <c r="Y154" s="98">
        <v>3</v>
      </c>
      <c r="Z154" s="98">
        <v>4</v>
      </c>
      <c r="AA154" s="98">
        <v>2</v>
      </c>
      <c r="AB154" s="98"/>
      <c r="AC154" s="98"/>
      <c r="AD154" s="99">
        <v>9</v>
      </c>
      <c r="AE154" s="98">
        <v>1</v>
      </c>
      <c r="AF154" s="98">
        <v>79</v>
      </c>
      <c r="AG154" s="98">
        <v>173</v>
      </c>
      <c r="AH154" s="98">
        <v>326</v>
      </c>
      <c r="AI154" s="98">
        <v>152</v>
      </c>
      <c r="AJ154" s="98">
        <v>194</v>
      </c>
      <c r="AK154" s="99">
        <v>925</v>
      </c>
      <c r="AL154" s="98">
        <v>1</v>
      </c>
      <c r="AM154" s="98">
        <v>54</v>
      </c>
      <c r="AN154" s="98">
        <v>110</v>
      </c>
      <c r="AO154" s="98">
        <v>131</v>
      </c>
      <c r="AP154" s="98">
        <v>50</v>
      </c>
      <c r="AQ154" s="98">
        <v>25</v>
      </c>
      <c r="AR154" s="98">
        <v>371</v>
      </c>
      <c r="AS154" s="98"/>
      <c r="AT154" s="98"/>
      <c r="AU154" s="98"/>
      <c r="AV154" s="98"/>
      <c r="AW154" s="98"/>
      <c r="AX154" s="98"/>
      <c r="AY154" s="99"/>
      <c r="AZ154" s="100">
        <v>1600</v>
      </c>
    </row>
    <row r="155" spans="1:52" s="81" customFormat="1" x14ac:dyDescent="0.15">
      <c r="A155" s="217"/>
      <c r="B155" s="98" t="s">
        <v>205</v>
      </c>
      <c r="C155" s="98"/>
      <c r="D155" s="98"/>
      <c r="E155" s="98">
        <v>2</v>
      </c>
      <c r="F155" s="98"/>
      <c r="G155" s="98"/>
      <c r="H155" s="98"/>
      <c r="I155" s="99">
        <v>2</v>
      </c>
      <c r="J155" s="98"/>
      <c r="K155" s="98">
        <v>13</v>
      </c>
      <c r="L155" s="98">
        <v>29</v>
      </c>
      <c r="M155" s="98">
        <v>45</v>
      </c>
      <c r="N155" s="98">
        <v>42</v>
      </c>
      <c r="O155" s="98">
        <v>45</v>
      </c>
      <c r="P155" s="99">
        <v>174</v>
      </c>
      <c r="Q155" s="98"/>
      <c r="R155" s="98"/>
      <c r="S155" s="98"/>
      <c r="T155" s="98"/>
      <c r="U155" s="98"/>
      <c r="V155" s="98">
        <v>1</v>
      </c>
      <c r="W155" s="99">
        <v>1</v>
      </c>
      <c r="X155" s="98"/>
      <c r="Y155" s="98"/>
      <c r="Z155" s="98">
        <v>6</v>
      </c>
      <c r="AA155" s="98">
        <v>3</v>
      </c>
      <c r="AB155" s="98">
        <v>2</v>
      </c>
      <c r="AC155" s="98"/>
      <c r="AD155" s="99">
        <v>11</v>
      </c>
      <c r="AE155" s="98">
        <v>1</v>
      </c>
      <c r="AF155" s="98">
        <v>67</v>
      </c>
      <c r="AG155" s="98">
        <v>179</v>
      </c>
      <c r="AH155" s="98">
        <v>331</v>
      </c>
      <c r="AI155" s="98">
        <v>158</v>
      </c>
      <c r="AJ155" s="98">
        <v>162</v>
      </c>
      <c r="AK155" s="99">
        <v>898</v>
      </c>
      <c r="AL155" s="98"/>
      <c r="AM155" s="98">
        <v>41</v>
      </c>
      <c r="AN155" s="98">
        <v>115</v>
      </c>
      <c r="AO155" s="98">
        <v>138</v>
      </c>
      <c r="AP155" s="98">
        <v>40</v>
      </c>
      <c r="AQ155" s="98">
        <v>43</v>
      </c>
      <c r="AR155" s="98">
        <v>377</v>
      </c>
      <c r="AS155" s="98"/>
      <c r="AT155" s="98"/>
      <c r="AU155" s="98"/>
      <c r="AV155" s="98"/>
      <c r="AW155" s="98"/>
      <c r="AX155" s="98"/>
      <c r="AY155" s="99"/>
      <c r="AZ155" s="100">
        <v>1463</v>
      </c>
    </row>
    <row r="156" spans="1:52" s="81" customFormat="1" x14ac:dyDescent="0.15">
      <c r="A156" s="218"/>
      <c r="B156" s="98" t="s">
        <v>276</v>
      </c>
      <c r="C156" s="98"/>
      <c r="D156" s="98"/>
      <c r="E156" s="98"/>
      <c r="F156" s="98"/>
      <c r="G156" s="98"/>
      <c r="H156" s="98"/>
      <c r="I156" s="99"/>
      <c r="J156" s="98"/>
      <c r="K156" s="98">
        <v>1</v>
      </c>
      <c r="L156" s="98"/>
      <c r="M156" s="98"/>
      <c r="N156" s="98"/>
      <c r="O156" s="98"/>
      <c r="P156" s="99">
        <v>1</v>
      </c>
      <c r="Q156" s="98"/>
      <c r="R156" s="98"/>
      <c r="S156" s="98"/>
      <c r="T156" s="98"/>
      <c r="U156" s="98"/>
      <c r="V156" s="98"/>
      <c r="W156" s="99"/>
      <c r="X156" s="98"/>
      <c r="Y156" s="98"/>
      <c r="Z156" s="98"/>
      <c r="AA156" s="98"/>
      <c r="AB156" s="98"/>
      <c r="AC156" s="98"/>
      <c r="AD156" s="99"/>
      <c r="AE156" s="98"/>
      <c r="AF156" s="98"/>
      <c r="AG156" s="98"/>
      <c r="AH156" s="98"/>
      <c r="AI156" s="98"/>
      <c r="AJ156" s="98"/>
      <c r="AK156" s="99"/>
      <c r="AL156" s="98"/>
      <c r="AM156" s="98">
        <v>1</v>
      </c>
      <c r="AN156" s="98"/>
      <c r="AO156" s="98">
        <v>1</v>
      </c>
      <c r="AP156" s="98">
        <v>1</v>
      </c>
      <c r="AQ156" s="98"/>
      <c r="AR156" s="98">
        <v>3</v>
      </c>
      <c r="AS156" s="98"/>
      <c r="AT156" s="98"/>
      <c r="AU156" s="98"/>
      <c r="AV156" s="98"/>
      <c r="AW156" s="98"/>
      <c r="AX156" s="98"/>
      <c r="AY156" s="99"/>
      <c r="AZ156" s="100">
        <v>4</v>
      </c>
    </row>
    <row r="157" spans="1:52" s="95" customFormat="1" x14ac:dyDescent="0.15">
      <c r="A157" s="85" t="s">
        <v>243</v>
      </c>
      <c r="B157" s="88"/>
      <c r="C157" s="88"/>
      <c r="D157" s="88">
        <v>4</v>
      </c>
      <c r="E157" s="88">
        <v>5</v>
      </c>
      <c r="F157" s="88">
        <v>1</v>
      </c>
      <c r="G157" s="88"/>
      <c r="H157" s="88">
        <v>2</v>
      </c>
      <c r="I157" s="101">
        <v>12</v>
      </c>
      <c r="J157" s="88"/>
      <c r="K157" s="88">
        <v>28</v>
      </c>
      <c r="L157" s="88">
        <v>56</v>
      </c>
      <c r="M157" s="88">
        <v>134</v>
      </c>
      <c r="N157" s="88">
        <v>108</v>
      </c>
      <c r="O157" s="88">
        <v>131</v>
      </c>
      <c r="P157" s="101">
        <v>457</v>
      </c>
      <c r="Q157" s="88"/>
      <c r="R157" s="88"/>
      <c r="S157" s="88">
        <v>2</v>
      </c>
      <c r="T157" s="88"/>
      <c r="U157" s="88">
        <v>1</v>
      </c>
      <c r="V157" s="88">
        <v>1</v>
      </c>
      <c r="W157" s="101">
        <v>4</v>
      </c>
      <c r="X157" s="88"/>
      <c r="Y157" s="88">
        <v>3</v>
      </c>
      <c r="Z157" s="88">
        <v>10</v>
      </c>
      <c r="AA157" s="88">
        <v>5</v>
      </c>
      <c r="AB157" s="88">
        <v>2</v>
      </c>
      <c r="AC157" s="88"/>
      <c r="AD157" s="101">
        <v>20</v>
      </c>
      <c r="AE157" s="88">
        <v>2</v>
      </c>
      <c r="AF157" s="88">
        <v>146</v>
      </c>
      <c r="AG157" s="88">
        <v>352</v>
      </c>
      <c r="AH157" s="88">
        <v>657</v>
      </c>
      <c r="AI157" s="88">
        <v>310</v>
      </c>
      <c r="AJ157" s="88">
        <v>356</v>
      </c>
      <c r="AK157" s="101">
        <v>1823</v>
      </c>
      <c r="AL157" s="88">
        <v>1</v>
      </c>
      <c r="AM157" s="88">
        <v>96</v>
      </c>
      <c r="AN157" s="88">
        <v>225</v>
      </c>
      <c r="AO157" s="88">
        <v>270</v>
      </c>
      <c r="AP157" s="88">
        <v>91</v>
      </c>
      <c r="AQ157" s="88">
        <v>68</v>
      </c>
      <c r="AR157" s="88">
        <v>751</v>
      </c>
      <c r="AS157" s="88"/>
      <c r="AT157" s="88"/>
      <c r="AU157" s="88"/>
      <c r="AV157" s="88"/>
      <c r="AW157" s="88"/>
      <c r="AX157" s="88"/>
      <c r="AY157" s="101"/>
      <c r="AZ157" s="88">
        <v>3067</v>
      </c>
    </row>
    <row r="158" spans="1:52" s="81" customFormat="1" x14ac:dyDescent="0.15">
      <c r="A158" s="216" t="s">
        <v>26</v>
      </c>
      <c r="B158" s="98" t="s">
        <v>199</v>
      </c>
      <c r="C158" s="98"/>
      <c r="D158" s="98">
        <v>4</v>
      </c>
      <c r="E158" s="98">
        <v>4</v>
      </c>
      <c r="F158" s="98">
        <v>11</v>
      </c>
      <c r="G158" s="98">
        <v>3</v>
      </c>
      <c r="H158" s="98"/>
      <c r="I158" s="99">
        <v>22</v>
      </c>
      <c r="J158" s="98">
        <v>3</v>
      </c>
      <c r="K158" s="98">
        <v>79</v>
      </c>
      <c r="L158" s="98">
        <v>223</v>
      </c>
      <c r="M158" s="98">
        <v>382</v>
      </c>
      <c r="N158" s="98">
        <v>264</v>
      </c>
      <c r="O158" s="98">
        <v>333</v>
      </c>
      <c r="P158" s="99">
        <v>1284</v>
      </c>
      <c r="Q158" s="98"/>
      <c r="R158" s="98">
        <v>2</v>
      </c>
      <c r="S158" s="98">
        <v>2</v>
      </c>
      <c r="T158" s="98">
        <v>1</v>
      </c>
      <c r="U158" s="98"/>
      <c r="V158" s="98"/>
      <c r="W158" s="99">
        <v>5</v>
      </c>
      <c r="X158" s="98">
        <v>1</v>
      </c>
      <c r="Y158" s="98">
        <v>7</v>
      </c>
      <c r="Z158" s="98">
        <v>6</v>
      </c>
      <c r="AA158" s="98">
        <v>14</v>
      </c>
      <c r="AB158" s="98"/>
      <c r="AC158" s="98">
        <v>2</v>
      </c>
      <c r="AD158" s="99">
        <v>30</v>
      </c>
      <c r="AE158" s="98">
        <v>6</v>
      </c>
      <c r="AF158" s="98">
        <v>287</v>
      </c>
      <c r="AG158" s="98">
        <v>662</v>
      </c>
      <c r="AH158" s="98">
        <v>1082</v>
      </c>
      <c r="AI158" s="98">
        <v>522</v>
      </c>
      <c r="AJ158" s="98">
        <v>591</v>
      </c>
      <c r="AK158" s="99">
        <v>3150</v>
      </c>
      <c r="AL158" s="98">
        <v>9</v>
      </c>
      <c r="AM158" s="98">
        <v>327</v>
      </c>
      <c r="AN158" s="98">
        <v>714</v>
      </c>
      <c r="AO158" s="98">
        <v>633</v>
      </c>
      <c r="AP158" s="98">
        <v>242</v>
      </c>
      <c r="AQ158" s="98">
        <v>174</v>
      </c>
      <c r="AR158" s="98">
        <v>2099</v>
      </c>
      <c r="AS158" s="98"/>
      <c r="AT158" s="98"/>
      <c r="AU158" s="98"/>
      <c r="AV158" s="98"/>
      <c r="AW158" s="98"/>
      <c r="AX158" s="98"/>
      <c r="AY158" s="99"/>
      <c r="AZ158" s="100">
        <v>6590</v>
      </c>
    </row>
    <row r="159" spans="1:52" s="81" customFormat="1" x14ac:dyDescent="0.15">
      <c r="A159" s="217"/>
      <c r="B159" s="98" t="s">
        <v>205</v>
      </c>
      <c r="C159" s="98"/>
      <c r="D159" s="98">
        <v>12</v>
      </c>
      <c r="E159" s="98">
        <v>11</v>
      </c>
      <c r="F159" s="98">
        <v>8</v>
      </c>
      <c r="G159" s="98"/>
      <c r="H159" s="98">
        <v>1</v>
      </c>
      <c r="I159" s="99">
        <v>32</v>
      </c>
      <c r="J159" s="98">
        <v>1</v>
      </c>
      <c r="K159" s="98">
        <v>60</v>
      </c>
      <c r="L159" s="98">
        <v>155</v>
      </c>
      <c r="M159" s="98">
        <v>290</v>
      </c>
      <c r="N159" s="98">
        <v>189</v>
      </c>
      <c r="O159" s="98">
        <v>194</v>
      </c>
      <c r="P159" s="99">
        <v>889</v>
      </c>
      <c r="Q159" s="98"/>
      <c r="R159" s="98">
        <v>1</v>
      </c>
      <c r="S159" s="98">
        <v>2</v>
      </c>
      <c r="T159" s="98">
        <v>1</v>
      </c>
      <c r="U159" s="98"/>
      <c r="V159" s="98"/>
      <c r="W159" s="99">
        <v>4</v>
      </c>
      <c r="X159" s="98"/>
      <c r="Y159" s="98">
        <v>15</v>
      </c>
      <c r="Z159" s="98">
        <v>23</v>
      </c>
      <c r="AA159" s="98">
        <v>14</v>
      </c>
      <c r="AB159" s="98">
        <v>2</v>
      </c>
      <c r="AC159" s="98"/>
      <c r="AD159" s="99">
        <v>54</v>
      </c>
      <c r="AE159" s="98">
        <v>4</v>
      </c>
      <c r="AF159" s="98">
        <v>289</v>
      </c>
      <c r="AG159" s="98">
        <v>713</v>
      </c>
      <c r="AH159" s="98">
        <v>1142</v>
      </c>
      <c r="AI159" s="98">
        <v>582</v>
      </c>
      <c r="AJ159" s="98">
        <v>489</v>
      </c>
      <c r="AK159" s="99">
        <v>3219</v>
      </c>
      <c r="AL159" s="98">
        <v>10</v>
      </c>
      <c r="AM159" s="98">
        <v>336</v>
      </c>
      <c r="AN159" s="98">
        <v>717</v>
      </c>
      <c r="AO159" s="98">
        <v>653</v>
      </c>
      <c r="AP159" s="98">
        <v>261</v>
      </c>
      <c r="AQ159" s="98">
        <v>183</v>
      </c>
      <c r="AR159" s="98">
        <v>2160</v>
      </c>
      <c r="AS159" s="98"/>
      <c r="AT159" s="98"/>
      <c r="AU159" s="98"/>
      <c r="AV159" s="98"/>
      <c r="AW159" s="98"/>
      <c r="AX159" s="98"/>
      <c r="AY159" s="99"/>
      <c r="AZ159" s="100">
        <v>6358</v>
      </c>
    </row>
    <row r="160" spans="1:52" s="81" customFormat="1" x14ac:dyDescent="0.15">
      <c r="A160" s="218"/>
      <c r="B160" s="98" t="s">
        <v>276</v>
      </c>
      <c r="C160" s="98"/>
      <c r="D160" s="98"/>
      <c r="E160" s="98"/>
      <c r="F160" s="98"/>
      <c r="G160" s="98"/>
      <c r="H160" s="98"/>
      <c r="I160" s="99"/>
      <c r="J160" s="98">
        <v>1</v>
      </c>
      <c r="K160" s="98">
        <v>3</v>
      </c>
      <c r="L160" s="98"/>
      <c r="M160" s="98">
        <v>1</v>
      </c>
      <c r="N160" s="98"/>
      <c r="O160" s="98"/>
      <c r="P160" s="99">
        <v>5</v>
      </c>
      <c r="Q160" s="98"/>
      <c r="R160" s="98">
        <v>1</v>
      </c>
      <c r="S160" s="98"/>
      <c r="T160" s="98"/>
      <c r="U160" s="98"/>
      <c r="V160" s="98"/>
      <c r="W160" s="99">
        <v>1</v>
      </c>
      <c r="X160" s="98"/>
      <c r="Y160" s="98">
        <v>3</v>
      </c>
      <c r="Z160" s="98"/>
      <c r="AA160" s="98"/>
      <c r="AB160" s="98"/>
      <c r="AC160" s="98"/>
      <c r="AD160" s="99">
        <v>3</v>
      </c>
      <c r="AE160" s="98"/>
      <c r="AF160" s="98">
        <v>9</v>
      </c>
      <c r="AG160" s="98">
        <v>3</v>
      </c>
      <c r="AH160" s="98">
        <v>3</v>
      </c>
      <c r="AI160" s="98">
        <v>1</v>
      </c>
      <c r="AJ160" s="98"/>
      <c r="AK160" s="99">
        <v>16</v>
      </c>
      <c r="AL160" s="98"/>
      <c r="AM160" s="98">
        <v>9</v>
      </c>
      <c r="AN160" s="98">
        <v>4</v>
      </c>
      <c r="AO160" s="98">
        <v>1</v>
      </c>
      <c r="AP160" s="98">
        <v>1</v>
      </c>
      <c r="AQ160" s="98">
        <v>1</v>
      </c>
      <c r="AR160" s="98">
        <v>16</v>
      </c>
      <c r="AS160" s="98"/>
      <c r="AT160" s="98"/>
      <c r="AU160" s="98"/>
      <c r="AV160" s="98"/>
      <c r="AW160" s="98"/>
      <c r="AX160" s="98"/>
      <c r="AY160" s="99"/>
      <c r="AZ160" s="100">
        <v>41</v>
      </c>
    </row>
    <row r="161" spans="1:52" s="95" customFormat="1" x14ac:dyDescent="0.15">
      <c r="A161" s="85" t="s">
        <v>244</v>
      </c>
      <c r="B161" s="88"/>
      <c r="C161" s="88"/>
      <c r="D161" s="88">
        <v>16</v>
      </c>
      <c r="E161" s="88">
        <v>15</v>
      </c>
      <c r="F161" s="88">
        <v>19</v>
      </c>
      <c r="G161" s="88">
        <v>3</v>
      </c>
      <c r="H161" s="88">
        <v>1</v>
      </c>
      <c r="I161" s="101">
        <v>54</v>
      </c>
      <c r="J161" s="88">
        <v>5</v>
      </c>
      <c r="K161" s="88">
        <v>142</v>
      </c>
      <c r="L161" s="88">
        <v>378</v>
      </c>
      <c r="M161" s="88">
        <v>673</v>
      </c>
      <c r="N161" s="88">
        <v>453</v>
      </c>
      <c r="O161" s="88">
        <v>527</v>
      </c>
      <c r="P161" s="101">
        <v>2178</v>
      </c>
      <c r="Q161" s="88"/>
      <c r="R161" s="88">
        <v>4</v>
      </c>
      <c r="S161" s="88">
        <v>4</v>
      </c>
      <c r="T161" s="88">
        <v>2</v>
      </c>
      <c r="U161" s="88"/>
      <c r="V161" s="88"/>
      <c r="W161" s="101">
        <v>10</v>
      </c>
      <c r="X161" s="88">
        <v>1</v>
      </c>
      <c r="Y161" s="88">
        <v>25</v>
      </c>
      <c r="Z161" s="88">
        <v>29</v>
      </c>
      <c r="AA161" s="88">
        <v>28</v>
      </c>
      <c r="AB161" s="88">
        <v>2</v>
      </c>
      <c r="AC161" s="88">
        <v>2</v>
      </c>
      <c r="AD161" s="101">
        <v>87</v>
      </c>
      <c r="AE161" s="88">
        <v>10</v>
      </c>
      <c r="AF161" s="88">
        <v>585</v>
      </c>
      <c r="AG161" s="88">
        <v>1378</v>
      </c>
      <c r="AH161" s="88">
        <v>2227</v>
      </c>
      <c r="AI161" s="88">
        <v>1105</v>
      </c>
      <c r="AJ161" s="88">
        <v>1080</v>
      </c>
      <c r="AK161" s="101">
        <v>6385</v>
      </c>
      <c r="AL161" s="88">
        <v>19</v>
      </c>
      <c r="AM161" s="88">
        <v>672</v>
      </c>
      <c r="AN161" s="88">
        <v>1435</v>
      </c>
      <c r="AO161" s="88">
        <v>1287</v>
      </c>
      <c r="AP161" s="88">
        <v>504</v>
      </c>
      <c r="AQ161" s="88">
        <v>358</v>
      </c>
      <c r="AR161" s="88">
        <v>4275</v>
      </c>
      <c r="AS161" s="88"/>
      <c r="AT161" s="88"/>
      <c r="AU161" s="88"/>
      <c r="AV161" s="88"/>
      <c r="AW161" s="88"/>
      <c r="AX161" s="88"/>
      <c r="AY161" s="101"/>
      <c r="AZ161" s="88">
        <v>12989</v>
      </c>
    </row>
    <row r="162" spans="1:52" s="81" customFormat="1" x14ac:dyDescent="0.15">
      <c r="A162" s="216" t="s">
        <v>25</v>
      </c>
      <c r="B162" s="98" t="s">
        <v>199</v>
      </c>
      <c r="C162" s="98"/>
      <c r="D162" s="98">
        <v>30</v>
      </c>
      <c r="E162" s="98">
        <v>51</v>
      </c>
      <c r="F162" s="98">
        <v>82</v>
      </c>
      <c r="G162" s="98">
        <v>13</v>
      </c>
      <c r="H162" s="98">
        <v>10</v>
      </c>
      <c r="I162" s="99">
        <v>186</v>
      </c>
      <c r="J162" s="98">
        <v>31</v>
      </c>
      <c r="K162" s="98">
        <v>980</v>
      </c>
      <c r="L162" s="98">
        <v>2656</v>
      </c>
      <c r="M162" s="98">
        <v>4166</v>
      </c>
      <c r="N162" s="98">
        <v>2893</v>
      </c>
      <c r="O162" s="98">
        <v>2624</v>
      </c>
      <c r="P162" s="99">
        <v>13350</v>
      </c>
      <c r="Q162" s="98">
        <v>1</v>
      </c>
      <c r="R162" s="98">
        <v>20</v>
      </c>
      <c r="S162" s="98">
        <v>45</v>
      </c>
      <c r="T162" s="98">
        <v>37</v>
      </c>
      <c r="U162" s="98">
        <v>23</v>
      </c>
      <c r="V162" s="98">
        <v>2</v>
      </c>
      <c r="W162" s="99">
        <v>128</v>
      </c>
      <c r="X162" s="98">
        <v>2</v>
      </c>
      <c r="Y162" s="98">
        <v>93</v>
      </c>
      <c r="Z162" s="98">
        <v>173</v>
      </c>
      <c r="AA162" s="98">
        <v>127</v>
      </c>
      <c r="AB162" s="98">
        <v>37</v>
      </c>
      <c r="AC162" s="98">
        <v>11</v>
      </c>
      <c r="AD162" s="99">
        <v>443</v>
      </c>
      <c r="AE162" s="98">
        <v>110</v>
      </c>
      <c r="AF162" s="98">
        <v>1695</v>
      </c>
      <c r="AG162" s="98">
        <v>5292</v>
      </c>
      <c r="AH162" s="98">
        <v>8124</v>
      </c>
      <c r="AI162" s="98">
        <v>4203</v>
      </c>
      <c r="AJ162" s="98">
        <v>4592</v>
      </c>
      <c r="AK162" s="99">
        <v>24016</v>
      </c>
      <c r="AL162" s="98">
        <v>199</v>
      </c>
      <c r="AM162" s="98">
        <v>2602</v>
      </c>
      <c r="AN162" s="98">
        <v>6754</v>
      </c>
      <c r="AO162" s="98">
        <v>6241</v>
      </c>
      <c r="AP162" s="98">
        <v>2621</v>
      </c>
      <c r="AQ162" s="98">
        <v>1698</v>
      </c>
      <c r="AR162" s="98">
        <v>20115</v>
      </c>
      <c r="AS162" s="98"/>
      <c r="AT162" s="98">
        <v>2</v>
      </c>
      <c r="AU162" s="98">
        <v>4</v>
      </c>
      <c r="AV162" s="98">
        <v>5</v>
      </c>
      <c r="AW162" s="98"/>
      <c r="AX162" s="98"/>
      <c r="AY162" s="99">
        <v>11</v>
      </c>
      <c r="AZ162" s="100">
        <v>58249</v>
      </c>
    </row>
    <row r="163" spans="1:52" s="81" customFormat="1" x14ac:dyDescent="0.15">
      <c r="A163" s="217"/>
      <c r="B163" s="98" t="s">
        <v>205</v>
      </c>
      <c r="C163" s="98">
        <v>1</v>
      </c>
      <c r="D163" s="98">
        <v>35</v>
      </c>
      <c r="E163" s="98">
        <v>83</v>
      </c>
      <c r="F163" s="98">
        <v>110</v>
      </c>
      <c r="G163" s="98">
        <v>27</v>
      </c>
      <c r="H163" s="98">
        <v>15</v>
      </c>
      <c r="I163" s="99">
        <v>271</v>
      </c>
      <c r="J163" s="98">
        <v>27</v>
      </c>
      <c r="K163" s="98">
        <v>707</v>
      </c>
      <c r="L163" s="98">
        <v>1932</v>
      </c>
      <c r="M163" s="98">
        <v>2636</v>
      </c>
      <c r="N163" s="98">
        <v>1889</v>
      </c>
      <c r="O163" s="98">
        <v>1613</v>
      </c>
      <c r="P163" s="99">
        <v>8804</v>
      </c>
      <c r="Q163" s="98"/>
      <c r="R163" s="98">
        <v>37</v>
      </c>
      <c r="S163" s="98">
        <v>57</v>
      </c>
      <c r="T163" s="98">
        <v>50</v>
      </c>
      <c r="U163" s="98">
        <v>19</v>
      </c>
      <c r="V163" s="98">
        <v>4</v>
      </c>
      <c r="W163" s="99">
        <v>167</v>
      </c>
      <c r="X163" s="98">
        <v>3</v>
      </c>
      <c r="Y163" s="98">
        <v>123</v>
      </c>
      <c r="Z163" s="98">
        <v>285</v>
      </c>
      <c r="AA163" s="98">
        <v>200</v>
      </c>
      <c r="AB163" s="98">
        <v>77</v>
      </c>
      <c r="AC163" s="98">
        <v>24</v>
      </c>
      <c r="AD163" s="99">
        <v>712</v>
      </c>
      <c r="AE163" s="98">
        <v>129</v>
      </c>
      <c r="AF163" s="98">
        <v>1844</v>
      </c>
      <c r="AG163" s="98">
        <v>5803</v>
      </c>
      <c r="AH163" s="98">
        <v>8522</v>
      </c>
      <c r="AI163" s="98">
        <v>4154</v>
      </c>
      <c r="AJ163" s="98">
        <v>3853</v>
      </c>
      <c r="AK163" s="99">
        <v>24305</v>
      </c>
      <c r="AL163" s="98">
        <v>195</v>
      </c>
      <c r="AM163" s="98">
        <v>2668</v>
      </c>
      <c r="AN163" s="98">
        <v>6758</v>
      </c>
      <c r="AO163" s="98">
        <v>6290</v>
      </c>
      <c r="AP163" s="98">
        <v>2832</v>
      </c>
      <c r="AQ163" s="98">
        <v>1715</v>
      </c>
      <c r="AR163" s="98">
        <v>20458</v>
      </c>
      <c r="AS163" s="98"/>
      <c r="AT163" s="98">
        <v>2</v>
      </c>
      <c r="AU163" s="98">
        <v>1</v>
      </c>
      <c r="AV163" s="98"/>
      <c r="AW163" s="98">
        <v>2</v>
      </c>
      <c r="AX163" s="98"/>
      <c r="AY163" s="99">
        <v>5</v>
      </c>
      <c r="AZ163" s="100">
        <v>54722</v>
      </c>
    </row>
    <row r="164" spans="1:52" s="81" customFormat="1" x14ac:dyDescent="0.15">
      <c r="A164" s="218"/>
      <c r="B164" s="98" t="s">
        <v>276</v>
      </c>
      <c r="C164" s="98"/>
      <c r="D164" s="98">
        <v>1</v>
      </c>
      <c r="E164" s="98"/>
      <c r="F164" s="98"/>
      <c r="G164" s="98"/>
      <c r="H164" s="98"/>
      <c r="I164" s="99">
        <v>1</v>
      </c>
      <c r="J164" s="98">
        <v>8</v>
      </c>
      <c r="K164" s="98">
        <v>48</v>
      </c>
      <c r="L164" s="98">
        <v>20</v>
      </c>
      <c r="M164" s="98">
        <v>18</v>
      </c>
      <c r="N164" s="98">
        <v>14</v>
      </c>
      <c r="O164" s="98">
        <v>11</v>
      </c>
      <c r="P164" s="99">
        <v>119</v>
      </c>
      <c r="Q164" s="98"/>
      <c r="R164" s="98">
        <v>2</v>
      </c>
      <c r="S164" s="98">
        <v>1</v>
      </c>
      <c r="T164" s="98">
        <v>1</v>
      </c>
      <c r="U164" s="98"/>
      <c r="V164" s="98"/>
      <c r="W164" s="99">
        <v>4</v>
      </c>
      <c r="X164" s="98"/>
      <c r="Y164" s="98">
        <v>9</v>
      </c>
      <c r="Z164" s="98">
        <v>3</v>
      </c>
      <c r="AA164" s="98">
        <v>3</v>
      </c>
      <c r="AB164" s="98"/>
      <c r="AC164" s="98">
        <v>2</v>
      </c>
      <c r="AD164" s="99">
        <v>17</v>
      </c>
      <c r="AE164" s="98">
        <v>10</v>
      </c>
      <c r="AF164" s="98">
        <v>76</v>
      </c>
      <c r="AG164" s="98">
        <v>19</v>
      </c>
      <c r="AH164" s="98">
        <v>21</v>
      </c>
      <c r="AI164" s="98">
        <v>11</v>
      </c>
      <c r="AJ164" s="98">
        <v>12</v>
      </c>
      <c r="AK164" s="99">
        <v>149</v>
      </c>
      <c r="AL164" s="98">
        <v>30</v>
      </c>
      <c r="AM164" s="98">
        <v>175</v>
      </c>
      <c r="AN164" s="98">
        <v>56</v>
      </c>
      <c r="AO164" s="98">
        <v>59</v>
      </c>
      <c r="AP164" s="98">
        <v>17</v>
      </c>
      <c r="AQ164" s="98">
        <v>18</v>
      </c>
      <c r="AR164" s="98">
        <v>355</v>
      </c>
      <c r="AS164" s="98"/>
      <c r="AT164" s="98"/>
      <c r="AU164" s="98"/>
      <c r="AV164" s="98">
        <v>1</v>
      </c>
      <c r="AW164" s="98"/>
      <c r="AX164" s="98"/>
      <c r="AY164" s="99">
        <v>1</v>
      </c>
      <c r="AZ164" s="100">
        <v>646</v>
      </c>
    </row>
    <row r="165" spans="1:52" s="95" customFormat="1" x14ac:dyDescent="0.15">
      <c r="A165" s="85" t="s">
        <v>245</v>
      </c>
      <c r="B165" s="88"/>
      <c r="C165" s="88">
        <v>1</v>
      </c>
      <c r="D165" s="88">
        <v>66</v>
      </c>
      <c r="E165" s="88">
        <v>134</v>
      </c>
      <c r="F165" s="88">
        <v>192</v>
      </c>
      <c r="G165" s="88">
        <v>40</v>
      </c>
      <c r="H165" s="88">
        <v>25</v>
      </c>
      <c r="I165" s="101">
        <v>458</v>
      </c>
      <c r="J165" s="88">
        <v>66</v>
      </c>
      <c r="K165" s="88">
        <v>1735</v>
      </c>
      <c r="L165" s="88">
        <v>4608</v>
      </c>
      <c r="M165" s="88">
        <v>6820</v>
      </c>
      <c r="N165" s="88">
        <v>4796</v>
      </c>
      <c r="O165" s="88">
        <v>4248</v>
      </c>
      <c r="P165" s="101">
        <v>22273</v>
      </c>
      <c r="Q165" s="88">
        <v>1</v>
      </c>
      <c r="R165" s="88">
        <v>59</v>
      </c>
      <c r="S165" s="88">
        <v>103</v>
      </c>
      <c r="T165" s="88">
        <v>88</v>
      </c>
      <c r="U165" s="88">
        <v>42</v>
      </c>
      <c r="V165" s="88">
        <v>6</v>
      </c>
      <c r="W165" s="101">
        <v>299</v>
      </c>
      <c r="X165" s="88">
        <v>5</v>
      </c>
      <c r="Y165" s="88">
        <v>225</v>
      </c>
      <c r="Z165" s="88">
        <v>461</v>
      </c>
      <c r="AA165" s="88">
        <v>330</v>
      </c>
      <c r="AB165" s="88">
        <v>114</v>
      </c>
      <c r="AC165" s="88">
        <v>37</v>
      </c>
      <c r="AD165" s="101">
        <v>1172</v>
      </c>
      <c r="AE165" s="88">
        <v>249</v>
      </c>
      <c r="AF165" s="88">
        <v>3615</v>
      </c>
      <c r="AG165" s="88">
        <v>11114</v>
      </c>
      <c r="AH165" s="88">
        <v>16667</v>
      </c>
      <c r="AI165" s="88">
        <v>8368</v>
      </c>
      <c r="AJ165" s="88">
        <v>8457</v>
      </c>
      <c r="AK165" s="101">
        <v>48470</v>
      </c>
      <c r="AL165" s="88">
        <v>424</v>
      </c>
      <c r="AM165" s="88">
        <v>5445</v>
      </c>
      <c r="AN165" s="88">
        <v>13568</v>
      </c>
      <c r="AO165" s="88">
        <v>12590</v>
      </c>
      <c r="AP165" s="88">
        <v>5470</v>
      </c>
      <c r="AQ165" s="88">
        <v>3431</v>
      </c>
      <c r="AR165" s="88">
        <v>40928</v>
      </c>
      <c r="AS165" s="88"/>
      <c r="AT165" s="88">
        <v>4</v>
      </c>
      <c r="AU165" s="88">
        <v>5</v>
      </c>
      <c r="AV165" s="88">
        <v>6</v>
      </c>
      <c r="AW165" s="88">
        <v>2</v>
      </c>
      <c r="AX165" s="88"/>
      <c r="AY165" s="101">
        <v>17</v>
      </c>
      <c r="AZ165" s="88">
        <v>113617</v>
      </c>
    </row>
    <row r="166" spans="1:52" s="81" customFormat="1" x14ac:dyDescent="0.15">
      <c r="A166" s="216" t="s">
        <v>24</v>
      </c>
      <c r="B166" s="98" t="s">
        <v>199</v>
      </c>
      <c r="C166" s="98"/>
      <c r="D166" s="98">
        <v>1</v>
      </c>
      <c r="E166" s="98"/>
      <c r="F166" s="98"/>
      <c r="G166" s="98"/>
      <c r="H166" s="98"/>
      <c r="I166" s="99">
        <v>1</v>
      </c>
      <c r="J166" s="98">
        <v>1</v>
      </c>
      <c r="K166" s="98">
        <v>5</v>
      </c>
      <c r="L166" s="98">
        <v>30</v>
      </c>
      <c r="M166" s="98">
        <v>43</v>
      </c>
      <c r="N166" s="98">
        <v>46</v>
      </c>
      <c r="O166" s="98">
        <v>35</v>
      </c>
      <c r="P166" s="99">
        <v>160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>
        <v>1</v>
      </c>
      <c r="AB166" s="98"/>
      <c r="AC166" s="98"/>
      <c r="AD166" s="99">
        <v>1</v>
      </c>
      <c r="AE166" s="98"/>
      <c r="AF166" s="98">
        <v>4</v>
      </c>
      <c r="AG166" s="98">
        <v>26</v>
      </c>
      <c r="AH166" s="98">
        <v>59</v>
      </c>
      <c r="AI166" s="98">
        <v>45</v>
      </c>
      <c r="AJ166" s="98">
        <v>43</v>
      </c>
      <c r="AK166" s="99">
        <v>177</v>
      </c>
      <c r="AL166" s="98"/>
      <c r="AM166" s="98">
        <v>8</v>
      </c>
      <c r="AN166" s="98">
        <v>23</v>
      </c>
      <c r="AO166" s="98">
        <v>15</v>
      </c>
      <c r="AP166" s="98">
        <v>16</v>
      </c>
      <c r="AQ166" s="98">
        <v>11</v>
      </c>
      <c r="AR166" s="98">
        <v>73</v>
      </c>
      <c r="AS166" s="98"/>
      <c r="AT166" s="98"/>
      <c r="AU166" s="98"/>
      <c r="AV166" s="98"/>
      <c r="AW166" s="98"/>
      <c r="AX166" s="98"/>
      <c r="AY166" s="99"/>
      <c r="AZ166" s="100">
        <v>412</v>
      </c>
    </row>
    <row r="167" spans="1:52" s="81" customFormat="1" x14ac:dyDescent="0.15">
      <c r="A167" s="217"/>
      <c r="B167" s="98" t="s">
        <v>205</v>
      </c>
      <c r="C167" s="98"/>
      <c r="D167" s="98"/>
      <c r="E167" s="98"/>
      <c r="F167" s="98"/>
      <c r="G167" s="98"/>
      <c r="H167" s="98"/>
      <c r="I167" s="99"/>
      <c r="J167" s="98"/>
      <c r="K167" s="98">
        <v>5</v>
      </c>
      <c r="L167" s="98">
        <v>18</v>
      </c>
      <c r="M167" s="98">
        <v>32</v>
      </c>
      <c r="N167" s="98">
        <v>42</v>
      </c>
      <c r="O167" s="98">
        <v>39</v>
      </c>
      <c r="P167" s="99">
        <v>136</v>
      </c>
      <c r="Q167" s="98"/>
      <c r="R167" s="98"/>
      <c r="S167" s="98"/>
      <c r="T167" s="98"/>
      <c r="U167" s="98"/>
      <c r="V167" s="98"/>
      <c r="W167" s="99"/>
      <c r="X167" s="98"/>
      <c r="Y167" s="98"/>
      <c r="Z167" s="98"/>
      <c r="AA167" s="98"/>
      <c r="AB167" s="98"/>
      <c r="AC167" s="98"/>
      <c r="AD167" s="99"/>
      <c r="AE167" s="98"/>
      <c r="AF167" s="98">
        <v>2</v>
      </c>
      <c r="AG167" s="98">
        <v>23</v>
      </c>
      <c r="AH167" s="98">
        <v>55</v>
      </c>
      <c r="AI167" s="98">
        <v>47</v>
      </c>
      <c r="AJ167" s="98">
        <v>53</v>
      </c>
      <c r="AK167" s="99">
        <v>180</v>
      </c>
      <c r="AL167" s="98"/>
      <c r="AM167" s="98">
        <v>15</v>
      </c>
      <c r="AN167" s="98">
        <v>26</v>
      </c>
      <c r="AO167" s="98">
        <v>29</v>
      </c>
      <c r="AP167" s="98">
        <v>16</v>
      </c>
      <c r="AQ167" s="98">
        <v>8</v>
      </c>
      <c r="AR167" s="98">
        <v>94</v>
      </c>
      <c r="AS167" s="98"/>
      <c r="AT167" s="98"/>
      <c r="AU167" s="98"/>
      <c r="AV167" s="98"/>
      <c r="AW167" s="98"/>
      <c r="AX167" s="98"/>
      <c r="AY167" s="99"/>
      <c r="AZ167" s="100">
        <v>410</v>
      </c>
    </row>
    <row r="168" spans="1:52" s="81" customFormat="1" x14ac:dyDescent="0.15">
      <c r="A168" s="218"/>
      <c r="B168" s="98" t="s">
        <v>276</v>
      </c>
      <c r="C168" s="98"/>
      <c r="D168" s="98"/>
      <c r="E168" s="98"/>
      <c r="F168" s="98"/>
      <c r="G168" s="98"/>
      <c r="H168" s="98"/>
      <c r="I168" s="99"/>
      <c r="J168" s="98"/>
      <c r="K168" s="98"/>
      <c r="L168" s="98"/>
      <c r="M168" s="98"/>
      <c r="N168" s="98"/>
      <c r="O168" s="98"/>
      <c r="P168" s="99"/>
      <c r="Q168" s="98"/>
      <c r="R168" s="98"/>
      <c r="S168" s="98"/>
      <c r="T168" s="98"/>
      <c r="U168" s="98"/>
      <c r="V168" s="98"/>
      <c r="W168" s="99"/>
      <c r="X168" s="98"/>
      <c r="Y168" s="98"/>
      <c r="Z168" s="98"/>
      <c r="AA168" s="98"/>
      <c r="AB168" s="98"/>
      <c r="AC168" s="98"/>
      <c r="AD168" s="99"/>
      <c r="AE168" s="98"/>
      <c r="AF168" s="98"/>
      <c r="AG168" s="98"/>
      <c r="AH168" s="98"/>
      <c r="AI168" s="98"/>
      <c r="AJ168" s="98"/>
      <c r="AK168" s="99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9"/>
      <c r="AZ168" s="100"/>
    </row>
    <row r="169" spans="1:52" s="95" customFormat="1" x14ac:dyDescent="0.15">
      <c r="A169" s="85" t="s">
        <v>246</v>
      </c>
      <c r="B169" s="88"/>
      <c r="C169" s="88"/>
      <c r="D169" s="88">
        <v>1</v>
      </c>
      <c r="E169" s="88"/>
      <c r="F169" s="88"/>
      <c r="G169" s="88"/>
      <c r="H169" s="88"/>
      <c r="I169" s="101">
        <v>1</v>
      </c>
      <c r="J169" s="88">
        <v>1</v>
      </c>
      <c r="K169" s="88">
        <v>10</v>
      </c>
      <c r="L169" s="88">
        <v>48</v>
      </c>
      <c r="M169" s="88">
        <v>75</v>
      </c>
      <c r="N169" s="88">
        <v>88</v>
      </c>
      <c r="O169" s="88">
        <v>74</v>
      </c>
      <c r="P169" s="101">
        <v>296</v>
      </c>
      <c r="Q169" s="88"/>
      <c r="R169" s="88"/>
      <c r="S169" s="88"/>
      <c r="T169" s="88"/>
      <c r="U169" s="88"/>
      <c r="V169" s="88"/>
      <c r="W169" s="101"/>
      <c r="X169" s="88"/>
      <c r="Y169" s="88"/>
      <c r="Z169" s="88"/>
      <c r="AA169" s="88">
        <v>1</v>
      </c>
      <c r="AB169" s="88"/>
      <c r="AC169" s="88"/>
      <c r="AD169" s="101">
        <v>1</v>
      </c>
      <c r="AE169" s="88"/>
      <c r="AF169" s="88">
        <v>6</v>
      </c>
      <c r="AG169" s="88">
        <v>49</v>
      </c>
      <c r="AH169" s="88">
        <v>114</v>
      </c>
      <c r="AI169" s="88">
        <v>92</v>
      </c>
      <c r="AJ169" s="88">
        <v>96</v>
      </c>
      <c r="AK169" s="101">
        <v>357</v>
      </c>
      <c r="AL169" s="88"/>
      <c r="AM169" s="88">
        <v>23</v>
      </c>
      <c r="AN169" s="88">
        <v>49</v>
      </c>
      <c r="AO169" s="88">
        <v>44</v>
      </c>
      <c r="AP169" s="88">
        <v>32</v>
      </c>
      <c r="AQ169" s="88">
        <v>19</v>
      </c>
      <c r="AR169" s="88">
        <v>167</v>
      </c>
      <c r="AS169" s="88"/>
      <c r="AT169" s="88"/>
      <c r="AU169" s="88"/>
      <c r="AV169" s="88"/>
      <c r="AW169" s="88"/>
      <c r="AX169" s="88"/>
      <c r="AY169" s="101"/>
      <c r="AZ169" s="88">
        <v>822</v>
      </c>
    </row>
    <row r="170" spans="1:52" s="81" customFormat="1" x14ac:dyDescent="0.15">
      <c r="A170" s="216" t="s">
        <v>23</v>
      </c>
      <c r="B170" s="98" t="s">
        <v>199</v>
      </c>
      <c r="C170" s="98"/>
      <c r="D170" s="98">
        <v>5</v>
      </c>
      <c r="E170" s="98">
        <v>11</v>
      </c>
      <c r="F170" s="98">
        <v>7</v>
      </c>
      <c r="G170" s="98">
        <v>3</v>
      </c>
      <c r="H170" s="98">
        <v>1</v>
      </c>
      <c r="I170" s="99">
        <v>27</v>
      </c>
      <c r="J170" s="98"/>
      <c r="K170" s="98">
        <v>33</v>
      </c>
      <c r="L170" s="98">
        <v>127</v>
      </c>
      <c r="M170" s="98">
        <v>248</v>
      </c>
      <c r="N170" s="98">
        <v>146</v>
      </c>
      <c r="O170" s="98">
        <v>138</v>
      </c>
      <c r="P170" s="99">
        <v>692</v>
      </c>
      <c r="Q170" s="98"/>
      <c r="R170" s="98">
        <v>1</v>
      </c>
      <c r="S170" s="98">
        <v>1</v>
      </c>
      <c r="T170" s="98">
        <v>4</v>
      </c>
      <c r="U170" s="98"/>
      <c r="V170" s="98">
        <v>1</v>
      </c>
      <c r="W170" s="99">
        <v>7</v>
      </c>
      <c r="X170" s="98"/>
      <c r="Y170" s="98">
        <v>5</v>
      </c>
      <c r="Z170" s="98">
        <v>10</v>
      </c>
      <c r="AA170" s="98">
        <v>9</v>
      </c>
      <c r="AB170" s="98">
        <v>3</v>
      </c>
      <c r="AC170" s="98">
        <v>1</v>
      </c>
      <c r="AD170" s="99">
        <v>28</v>
      </c>
      <c r="AE170" s="98">
        <v>5</v>
      </c>
      <c r="AF170" s="98">
        <v>143</v>
      </c>
      <c r="AG170" s="98">
        <v>554</v>
      </c>
      <c r="AH170" s="98">
        <v>985</v>
      </c>
      <c r="AI170" s="98">
        <v>440</v>
      </c>
      <c r="AJ170" s="98">
        <v>352</v>
      </c>
      <c r="AK170" s="99">
        <v>2479</v>
      </c>
      <c r="AL170" s="98">
        <v>4</v>
      </c>
      <c r="AM170" s="98">
        <v>176</v>
      </c>
      <c r="AN170" s="98">
        <v>637</v>
      </c>
      <c r="AO170" s="98">
        <v>529</v>
      </c>
      <c r="AP170" s="98">
        <v>152</v>
      </c>
      <c r="AQ170" s="98">
        <v>76</v>
      </c>
      <c r="AR170" s="98">
        <v>1574</v>
      </c>
      <c r="AS170" s="98"/>
      <c r="AT170" s="98">
        <v>1</v>
      </c>
      <c r="AU170" s="98"/>
      <c r="AV170" s="98"/>
      <c r="AW170" s="98"/>
      <c r="AX170" s="98"/>
      <c r="AY170" s="99">
        <v>1</v>
      </c>
      <c r="AZ170" s="100">
        <v>4808</v>
      </c>
    </row>
    <row r="171" spans="1:52" s="81" customFormat="1" x14ac:dyDescent="0.15">
      <c r="A171" s="217"/>
      <c r="B171" s="98" t="s">
        <v>205</v>
      </c>
      <c r="C171" s="98"/>
      <c r="D171" s="98">
        <v>2</v>
      </c>
      <c r="E171" s="98">
        <v>11</v>
      </c>
      <c r="F171" s="98">
        <v>7</v>
      </c>
      <c r="G171" s="98">
        <v>3</v>
      </c>
      <c r="H171" s="98"/>
      <c r="I171" s="99">
        <v>23</v>
      </c>
      <c r="J171" s="98"/>
      <c r="K171" s="98">
        <v>18</v>
      </c>
      <c r="L171" s="98">
        <v>117</v>
      </c>
      <c r="M171" s="98">
        <v>169</v>
      </c>
      <c r="N171" s="98">
        <v>147</v>
      </c>
      <c r="O171" s="98">
        <v>94</v>
      </c>
      <c r="P171" s="99">
        <v>545</v>
      </c>
      <c r="Q171" s="98"/>
      <c r="R171" s="98">
        <v>2</v>
      </c>
      <c r="S171" s="98">
        <v>3</v>
      </c>
      <c r="T171" s="98">
        <v>2</v>
      </c>
      <c r="U171" s="98">
        <v>1</v>
      </c>
      <c r="V171" s="98"/>
      <c r="W171" s="99">
        <v>8</v>
      </c>
      <c r="X171" s="98"/>
      <c r="Y171" s="98">
        <v>5</v>
      </c>
      <c r="Z171" s="98">
        <v>14</v>
      </c>
      <c r="AA171" s="98">
        <v>11</v>
      </c>
      <c r="AB171" s="98">
        <v>6</v>
      </c>
      <c r="AC171" s="98"/>
      <c r="AD171" s="99">
        <v>36</v>
      </c>
      <c r="AE171" s="98">
        <v>3</v>
      </c>
      <c r="AF171" s="98">
        <v>169</v>
      </c>
      <c r="AG171" s="98">
        <v>568</v>
      </c>
      <c r="AH171" s="98">
        <v>1009</v>
      </c>
      <c r="AI171" s="98">
        <v>506</v>
      </c>
      <c r="AJ171" s="98">
        <v>336</v>
      </c>
      <c r="AK171" s="99">
        <v>2591</v>
      </c>
      <c r="AL171" s="98">
        <v>3</v>
      </c>
      <c r="AM171" s="98">
        <v>200</v>
      </c>
      <c r="AN171" s="98">
        <v>604</v>
      </c>
      <c r="AO171" s="98">
        <v>547</v>
      </c>
      <c r="AP171" s="98">
        <v>214</v>
      </c>
      <c r="AQ171" s="98">
        <v>95</v>
      </c>
      <c r="AR171" s="98">
        <v>1663</v>
      </c>
      <c r="AS171" s="98"/>
      <c r="AT171" s="98"/>
      <c r="AU171" s="98"/>
      <c r="AV171" s="98"/>
      <c r="AW171" s="98"/>
      <c r="AX171" s="98"/>
      <c r="AY171" s="99"/>
      <c r="AZ171" s="100">
        <v>4866</v>
      </c>
    </row>
    <row r="172" spans="1:52" s="81" customFormat="1" x14ac:dyDescent="0.15">
      <c r="A172" s="218"/>
      <c r="B172" s="98" t="s">
        <v>276</v>
      </c>
      <c r="C172" s="98"/>
      <c r="D172" s="98"/>
      <c r="E172" s="98"/>
      <c r="F172" s="98"/>
      <c r="G172" s="98"/>
      <c r="H172" s="98"/>
      <c r="I172" s="99"/>
      <c r="J172" s="98"/>
      <c r="K172" s="98"/>
      <c r="L172" s="98">
        <v>1</v>
      </c>
      <c r="M172" s="98"/>
      <c r="N172" s="98"/>
      <c r="O172" s="98"/>
      <c r="P172" s="99">
        <v>1</v>
      </c>
      <c r="Q172" s="98"/>
      <c r="R172" s="98"/>
      <c r="S172" s="98"/>
      <c r="T172" s="98"/>
      <c r="U172" s="98"/>
      <c r="V172" s="98"/>
      <c r="W172" s="99"/>
      <c r="X172" s="98"/>
      <c r="Y172" s="98"/>
      <c r="Z172" s="98"/>
      <c r="AA172" s="98"/>
      <c r="AB172" s="98"/>
      <c r="AC172" s="98"/>
      <c r="AD172" s="99"/>
      <c r="AE172" s="98"/>
      <c r="AF172" s="98">
        <v>5</v>
      </c>
      <c r="AG172" s="98">
        <v>3</v>
      </c>
      <c r="AH172" s="98">
        <v>2</v>
      </c>
      <c r="AI172" s="98"/>
      <c r="AJ172" s="98"/>
      <c r="AK172" s="99">
        <v>10</v>
      </c>
      <c r="AL172" s="98"/>
      <c r="AM172" s="98">
        <v>5</v>
      </c>
      <c r="AN172" s="98">
        <v>2</v>
      </c>
      <c r="AO172" s="98">
        <v>1</v>
      </c>
      <c r="AP172" s="98"/>
      <c r="AQ172" s="98"/>
      <c r="AR172" s="98">
        <v>8</v>
      </c>
      <c r="AS172" s="98"/>
      <c r="AT172" s="98"/>
      <c r="AU172" s="98"/>
      <c r="AV172" s="98"/>
      <c r="AW172" s="98"/>
      <c r="AX172" s="98"/>
      <c r="AY172" s="99"/>
      <c r="AZ172" s="100">
        <v>19</v>
      </c>
    </row>
    <row r="173" spans="1:52" s="95" customFormat="1" x14ac:dyDescent="0.15">
      <c r="A173" s="85" t="s">
        <v>247</v>
      </c>
      <c r="B173" s="88"/>
      <c r="C173" s="88"/>
      <c r="D173" s="88">
        <v>7</v>
      </c>
      <c r="E173" s="88">
        <v>22</v>
      </c>
      <c r="F173" s="88">
        <v>14</v>
      </c>
      <c r="G173" s="88">
        <v>6</v>
      </c>
      <c r="H173" s="88">
        <v>1</v>
      </c>
      <c r="I173" s="101">
        <v>50</v>
      </c>
      <c r="J173" s="88"/>
      <c r="K173" s="88">
        <v>51</v>
      </c>
      <c r="L173" s="88">
        <v>245</v>
      </c>
      <c r="M173" s="88">
        <v>417</v>
      </c>
      <c r="N173" s="88">
        <v>293</v>
      </c>
      <c r="O173" s="88">
        <v>232</v>
      </c>
      <c r="P173" s="101">
        <v>1238</v>
      </c>
      <c r="Q173" s="88"/>
      <c r="R173" s="88">
        <v>3</v>
      </c>
      <c r="S173" s="88">
        <v>4</v>
      </c>
      <c r="T173" s="88">
        <v>6</v>
      </c>
      <c r="U173" s="88">
        <v>1</v>
      </c>
      <c r="V173" s="88">
        <v>1</v>
      </c>
      <c r="W173" s="101">
        <v>15</v>
      </c>
      <c r="X173" s="88"/>
      <c r="Y173" s="88">
        <v>10</v>
      </c>
      <c r="Z173" s="88">
        <v>24</v>
      </c>
      <c r="AA173" s="88">
        <v>20</v>
      </c>
      <c r="AB173" s="88">
        <v>9</v>
      </c>
      <c r="AC173" s="88">
        <v>1</v>
      </c>
      <c r="AD173" s="101">
        <v>64</v>
      </c>
      <c r="AE173" s="88">
        <v>8</v>
      </c>
      <c r="AF173" s="88">
        <v>317</v>
      </c>
      <c r="AG173" s="88">
        <v>1125</v>
      </c>
      <c r="AH173" s="88">
        <v>1996</v>
      </c>
      <c r="AI173" s="88">
        <v>946</v>
      </c>
      <c r="AJ173" s="88">
        <v>688</v>
      </c>
      <c r="AK173" s="101">
        <v>5080</v>
      </c>
      <c r="AL173" s="88">
        <v>7</v>
      </c>
      <c r="AM173" s="88">
        <v>381</v>
      </c>
      <c r="AN173" s="88">
        <v>1243</v>
      </c>
      <c r="AO173" s="88">
        <v>1077</v>
      </c>
      <c r="AP173" s="88">
        <v>366</v>
      </c>
      <c r="AQ173" s="88">
        <v>171</v>
      </c>
      <c r="AR173" s="88">
        <v>3245</v>
      </c>
      <c r="AS173" s="88"/>
      <c r="AT173" s="88">
        <v>1</v>
      </c>
      <c r="AU173" s="88"/>
      <c r="AV173" s="88"/>
      <c r="AW173" s="88"/>
      <c r="AX173" s="88"/>
      <c r="AY173" s="101">
        <v>1</v>
      </c>
      <c r="AZ173" s="88">
        <v>9693</v>
      </c>
    </row>
    <row r="174" spans="1:52" s="81" customFormat="1" x14ac:dyDescent="0.15">
      <c r="A174" s="216" t="s">
        <v>22</v>
      </c>
      <c r="B174" s="98" t="s">
        <v>199</v>
      </c>
      <c r="C174" s="108"/>
      <c r="D174" s="98">
        <v>4</v>
      </c>
      <c r="E174" s="98">
        <v>17</v>
      </c>
      <c r="F174" s="98">
        <v>9</v>
      </c>
      <c r="G174" s="98">
        <v>5</v>
      </c>
      <c r="H174" s="98">
        <v>3</v>
      </c>
      <c r="I174" s="99">
        <v>38</v>
      </c>
      <c r="J174" s="98">
        <v>5</v>
      </c>
      <c r="K174" s="98">
        <v>130</v>
      </c>
      <c r="L174" s="98">
        <v>499</v>
      </c>
      <c r="M174" s="98">
        <v>860</v>
      </c>
      <c r="N174" s="98">
        <v>636</v>
      </c>
      <c r="O174" s="98">
        <v>508</v>
      </c>
      <c r="P174" s="99">
        <v>2638</v>
      </c>
      <c r="Q174" s="98"/>
      <c r="R174" s="98">
        <v>3</v>
      </c>
      <c r="S174" s="98">
        <v>17</v>
      </c>
      <c r="T174" s="98">
        <v>15</v>
      </c>
      <c r="U174" s="98">
        <v>11</v>
      </c>
      <c r="V174" s="98">
        <v>2</v>
      </c>
      <c r="W174" s="99">
        <v>48</v>
      </c>
      <c r="X174" s="98">
        <v>1</v>
      </c>
      <c r="Y174" s="98">
        <v>5</v>
      </c>
      <c r="Z174" s="98">
        <v>21</v>
      </c>
      <c r="AA174" s="98">
        <v>13</v>
      </c>
      <c r="AB174" s="98">
        <v>6</v>
      </c>
      <c r="AC174" s="98">
        <v>6</v>
      </c>
      <c r="AD174" s="99">
        <v>52</v>
      </c>
      <c r="AE174" s="98">
        <v>16</v>
      </c>
      <c r="AF174" s="98">
        <v>255</v>
      </c>
      <c r="AG174" s="98">
        <v>814</v>
      </c>
      <c r="AH174" s="98">
        <v>1479</v>
      </c>
      <c r="AI174" s="98">
        <v>848</v>
      </c>
      <c r="AJ174" s="98">
        <v>833</v>
      </c>
      <c r="AK174" s="99">
        <v>4245</v>
      </c>
      <c r="AL174" s="98">
        <v>18</v>
      </c>
      <c r="AM174" s="98">
        <v>355</v>
      </c>
      <c r="AN174" s="98">
        <v>987</v>
      </c>
      <c r="AO174" s="98">
        <v>968</v>
      </c>
      <c r="AP174" s="98">
        <v>413</v>
      </c>
      <c r="AQ174" s="98">
        <v>219</v>
      </c>
      <c r="AR174" s="98">
        <v>2960</v>
      </c>
      <c r="AS174" s="98"/>
      <c r="AT174" s="98"/>
      <c r="AU174" s="98">
        <v>1</v>
      </c>
      <c r="AV174" s="98"/>
      <c r="AW174" s="98"/>
      <c r="AX174" s="98"/>
      <c r="AY174" s="99">
        <v>1</v>
      </c>
      <c r="AZ174" s="100">
        <v>9982</v>
      </c>
    </row>
    <row r="175" spans="1:52" s="81" customFormat="1" x14ac:dyDescent="0.15">
      <c r="A175" s="217"/>
      <c r="B175" s="84" t="s">
        <v>205</v>
      </c>
      <c r="C175" s="122"/>
      <c r="D175" s="110">
        <v>7</v>
      </c>
      <c r="E175" s="98">
        <v>14</v>
      </c>
      <c r="F175" s="98">
        <v>13</v>
      </c>
      <c r="G175" s="98">
        <v>8</v>
      </c>
      <c r="H175" s="98">
        <v>1</v>
      </c>
      <c r="I175" s="99">
        <v>43</v>
      </c>
      <c r="J175" s="98">
        <v>6</v>
      </c>
      <c r="K175" s="98">
        <v>116</v>
      </c>
      <c r="L175" s="98">
        <v>353</v>
      </c>
      <c r="M175" s="98">
        <v>565</v>
      </c>
      <c r="N175" s="98">
        <v>445</v>
      </c>
      <c r="O175" s="98">
        <v>366</v>
      </c>
      <c r="P175" s="99">
        <v>1851</v>
      </c>
      <c r="Q175" s="98"/>
      <c r="R175" s="98">
        <v>5</v>
      </c>
      <c r="S175" s="98">
        <v>9</v>
      </c>
      <c r="T175" s="98">
        <v>17</v>
      </c>
      <c r="U175" s="98">
        <v>12</v>
      </c>
      <c r="V175" s="98">
        <v>5</v>
      </c>
      <c r="W175" s="99">
        <v>48</v>
      </c>
      <c r="X175" s="98">
        <v>1</v>
      </c>
      <c r="Y175" s="98">
        <v>5</v>
      </c>
      <c r="Z175" s="98">
        <v>22</v>
      </c>
      <c r="AA175" s="98">
        <v>19</v>
      </c>
      <c r="AB175" s="98">
        <v>14</v>
      </c>
      <c r="AC175" s="98">
        <v>3</v>
      </c>
      <c r="AD175" s="99">
        <v>64</v>
      </c>
      <c r="AE175" s="98">
        <v>25</v>
      </c>
      <c r="AF175" s="98">
        <v>271</v>
      </c>
      <c r="AG175" s="98">
        <v>859</v>
      </c>
      <c r="AH175" s="98">
        <v>1469</v>
      </c>
      <c r="AI175" s="98">
        <v>890</v>
      </c>
      <c r="AJ175" s="98">
        <v>823</v>
      </c>
      <c r="AK175" s="99">
        <v>4337</v>
      </c>
      <c r="AL175" s="98">
        <v>25</v>
      </c>
      <c r="AM175" s="98">
        <v>335</v>
      </c>
      <c r="AN175" s="98">
        <v>1032</v>
      </c>
      <c r="AO175" s="98">
        <v>1039</v>
      </c>
      <c r="AP175" s="98">
        <v>540</v>
      </c>
      <c r="AQ175" s="98">
        <v>253</v>
      </c>
      <c r="AR175" s="98">
        <v>3224</v>
      </c>
      <c r="AS175" s="98"/>
      <c r="AT175" s="98">
        <v>1</v>
      </c>
      <c r="AU175" s="98">
        <v>1</v>
      </c>
      <c r="AV175" s="98"/>
      <c r="AW175" s="98">
        <v>1</v>
      </c>
      <c r="AX175" s="98"/>
      <c r="AY175" s="99">
        <v>3</v>
      </c>
      <c r="AZ175" s="100">
        <v>9570</v>
      </c>
    </row>
    <row r="176" spans="1:52" s="81" customFormat="1" x14ac:dyDescent="0.15">
      <c r="A176" s="218"/>
      <c r="B176" s="121" t="s">
        <v>276</v>
      </c>
      <c r="C176" s="109"/>
      <c r="D176" s="110">
        <v>1</v>
      </c>
      <c r="E176" s="98"/>
      <c r="F176" s="98"/>
      <c r="G176" s="98"/>
      <c r="H176" s="98"/>
      <c r="I176" s="99">
        <v>1</v>
      </c>
      <c r="J176" s="98"/>
      <c r="K176" s="98">
        <v>2</v>
      </c>
      <c r="L176" s="98">
        <v>4</v>
      </c>
      <c r="M176" s="98">
        <v>6</v>
      </c>
      <c r="N176" s="98">
        <v>2</v>
      </c>
      <c r="O176" s="98"/>
      <c r="P176" s="99">
        <v>14</v>
      </c>
      <c r="Q176" s="98"/>
      <c r="R176" s="98"/>
      <c r="S176" s="98"/>
      <c r="T176" s="98"/>
      <c r="U176" s="98"/>
      <c r="V176" s="98"/>
      <c r="W176" s="99"/>
      <c r="X176" s="98"/>
      <c r="Y176" s="98">
        <v>2</v>
      </c>
      <c r="Z176" s="98">
        <v>1</v>
      </c>
      <c r="AA176" s="98"/>
      <c r="AB176" s="98"/>
      <c r="AC176" s="98"/>
      <c r="AD176" s="99">
        <v>3</v>
      </c>
      <c r="AE176" s="98"/>
      <c r="AF176" s="98">
        <v>4</v>
      </c>
      <c r="AG176" s="98">
        <v>1</v>
      </c>
      <c r="AH176" s="98">
        <v>3</v>
      </c>
      <c r="AI176" s="98">
        <v>1</v>
      </c>
      <c r="AJ176" s="98">
        <v>3</v>
      </c>
      <c r="AK176" s="99">
        <v>12</v>
      </c>
      <c r="AL176" s="98"/>
      <c r="AM176" s="98">
        <v>13</v>
      </c>
      <c r="AN176" s="98">
        <v>6</v>
      </c>
      <c r="AO176" s="98">
        <v>4</v>
      </c>
      <c r="AP176" s="98">
        <v>1</v>
      </c>
      <c r="AQ176" s="98">
        <v>1</v>
      </c>
      <c r="AR176" s="98">
        <v>25</v>
      </c>
      <c r="AS176" s="98"/>
      <c r="AT176" s="98"/>
      <c r="AU176" s="98"/>
      <c r="AV176" s="98"/>
      <c r="AW176" s="98"/>
      <c r="AX176" s="98"/>
      <c r="AY176" s="99"/>
      <c r="AZ176" s="100">
        <v>55</v>
      </c>
    </row>
    <row r="177" spans="1:52" s="95" customFormat="1" x14ac:dyDescent="0.15">
      <c r="A177" s="85" t="s">
        <v>248</v>
      </c>
      <c r="B177" s="111"/>
      <c r="C177" s="111"/>
      <c r="D177" s="88">
        <v>12</v>
      </c>
      <c r="E177" s="88">
        <v>31</v>
      </c>
      <c r="F177" s="88">
        <v>22</v>
      </c>
      <c r="G177" s="88">
        <v>13</v>
      </c>
      <c r="H177" s="88">
        <v>4</v>
      </c>
      <c r="I177" s="101">
        <v>82</v>
      </c>
      <c r="J177" s="88">
        <v>11</v>
      </c>
      <c r="K177" s="88">
        <v>248</v>
      </c>
      <c r="L177" s="88">
        <v>856</v>
      </c>
      <c r="M177" s="88">
        <v>1431</v>
      </c>
      <c r="N177" s="88">
        <v>1083</v>
      </c>
      <c r="O177" s="88">
        <v>874</v>
      </c>
      <c r="P177" s="101">
        <v>4503</v>
      </c>
      <c r="Q177" s="88"/>
      <c r="R177" s="88">
        <v>8</v>
      </c>
      <c r="S177" s="88">
        <v>26</v>
      </c>
      <c r="T177" s="88">
        <v>32</v>
      </c>
      <c r="U177" s="88">
        <v>23</v>
      </c>
      <c r="V177" s="88">
        <v>7</v>
      </c>
      <c r="W177" s="101">
        <v>96</v>
      </c>
      <c r="X177" s="88">
        <v>2</v>
      </c>
      <c r="Y177" s="88">
        <v>12</v>
      </c>
      <c r="Z177" s="88">
        <v>44</v>
      </c>
      <c r="AA177" s="88">
        <v>32</v>
      </c>
      <c r="AB177" s="88">
        <v>20</v>
      </c>
      <c r="AC177" s="88">
        <v>9</v>
      </c>
      <c r="AD177" s="101">
        <v>119</v>
      </c>
      <c r="AE177" s="88">
        <v>41</v>
      </c>
      <c r="AF177" s="88">
        <v>530</v>
      </c>
      <c r="AG177" s="88">
        <v>1674</v>
      </c>
      <c r="AH177" s="88">
        <v>2951</v>
      </c>
      <c r="AI177" s="88">
        <v>1739</v>
      </c>
      <c r="AJ177" s="88">
        <v>1659</v>
      </c>
      <c r="AK177" s="101">
        <v>8594</v>
      </c>
      <c r="AL177" s="88">
        <v>43</v>
      </c>
      <c r="AM177" s="88">
        <v>703</v>
      </c>
      <c r="AN177" s="88">
        <v>2025</v>
      </c>
      <c r="AO177" s="88">
        <v>2011</v>
      </c>
      <c r="AP177" s="88">
        <v>954</v>
      </c>
      <c r="AQ177" s="88">
        <v>473</v>
      </c>
      <c r="AR177" s="88">
        <v>6209</v>
      </c>
      <c r="AS177" s="88"/>
      <c r="AT177" s="88">
        <v>1</v>
      </c>
      <c r="AU177" s="88">
        <v>2</v>
      </c>
      <c r="AV177" s="88"/>
      <c r="AW177" s="88">
        <v>1</v>
      </c>
      <c r="AX177" s="88"/>
      <c r="AY177" s="101">
        <v>4</v>
      </c>
      <c r="AZ177" s="88">
        <v>19607</v>
      </c>
    </row>
    <row r="178" spans="1:52" s="81" customFormat="1" x14ac:dyDescent="0.15">
      <c r="A178" s="216" t="s">
        <v>21</v>
      </c>
      <c r="B178" s="98" t="s">
        <v>199</v>
      </c>
      <c r="C178" s="98"/>
      <c r="D178" s="98">
        <v>5</v>
      </c>
      <c r="E178" s="98">
        <v>10</v>
      </c>
      <c r="F178" s="98">
        <v>19</v>
      </c>
      <c r="G178" s="98">
        <v>4</v>
      </c>
      <c r="H178" s="98">
        <v>4</v>
      </c>
      <c r="I178" s="99">
        <v>42</v>
      </c>
      <c r="J178" s="98">
        <v>6</v>
      </c>
      <c r="K178" s="98">
        <v>166</v>
      </c>
      <c r="L178" s="98">
        <v>446</v>
      </c>
      <c r="M178" s="98">
        <v>907</v>
      </c>
      <c r="N178" s="98">
        <v>772</v>
      </c>
      <c r="O178" s="98">
        <v>714</v>
      </c>
      <c r="P178" s="99">
        <v>3011</v>
      </c>
      <c r="Q178" s="98"/>
      <c r="R178" s="98">
        <v>5</v>
      </c>
      <c r="S178" s="98">
        <v>6</v>
      </c>
      <c r="T178" s="98">
        <v>13</v>
      </c>
      <c r="U178" s="98">
        <v>5</v>
      </c>
      <c r="V178" s="98"/>
      <c r="W178" s="99">
        <v>29</v>
      </c>
      <c r="X178" s="98"/>
      <c r="Y178" s="98">
        <v>11</v>
      </c>
      <c r="Z178" s="98">
        <v>28</v>
      </c>
      <c r="AA178" s="98">
        <v>16</v>
      </c>
      <c r="AB178" s="98">
        <v>15</v>
      </c>
      <c r="AC178" s="98">
        <v>7</v>
      </c>
      <c r="AD178" s="99">
        <v>77</v>
      </c>
      <c r="AE178" s="98">
        <v>36</v>
      </c>
      <c r="AF178" s="98">
        <v>377</v>
      </c>
      <c r="AG178" s="98">
        <v>1076</v>
      </c>
      <c r="AH178" s="98">
        <v>2145</v>
      </c>
      <c r="AI178" s="98">
        <v>1277</v>
      </c>
      <c r="AJ178" s="98">
        <v>1422</v>
      </c>
      <c r="AK178" s="99">
        <v>6333</v>
      </c>
      <c r="AL178" s="98">
        <v>34</v>
      </c>
      <c r="AM178" s="98">
        <v>552</v>
      </c>
      <c r="AN178" s="98">
        <v>1147</v>
      </c>
      <c r="AO178" s="98">
        <v>1409</v>
      </c>
      <c r="AP178" s="98">
        <v>723</v>
      </c>
      <c r="AQ178" s="98">
        <v>525</v>
      </c>
      <c r="AR178" s="98">
        <v>4390</v>
      </c>
      <c r="AS178" s="98"/>
      <c r="AT178" s="98"/>
      <c r="AU178" s="98"/>
      <c r="AV178" s="98"/>
      <c r="AW178" s="98"/>
      <c r="AX178" s="98"/>
      <c r="AY178" s="99"/>
      <c r="AZ178" s="100">
        <v>13882</v>
      </c>
    </row>
    <row r="179" spans="1:52" s="81" customFormat="1" x14ac:dyDescent="0.15">
      <c r="A179" s="217"/>
      <c r="B179" s="98" t="s">
        <v>205</v>
      </c>
      <c r="C179" s="98"/>
      <c r="D179" s="98">
        <v>8</v>
      </c>
      <c r="E179" s="98">
        <v>20</v>
      </c>
      <c r="F179" s="98">
        <v>14</v>
      </c>
      <c r="G179" s="98">
        <v>8</v>
      </c>
      <c r="H179" s="98">
        <v>3</v>
      </c>
      <c r="I179" s="99">
        <v>53</v>
      </c>
      <c r="J179" s="98">
        <v>5</v>
      </c>
      <c r="K179" s="98">
        <v>118</v>
      </c>
      <c r="L179" s="98">
        <v>246</v>
      </c>
      <c r="M179" s="98">
        <v>536</v>
      </c>
      <c r="N179" s="98">
        <v>498</v>
      </c>
      <c r="O179" s="98">
        <v>488</v>
      </c>
      <c r="P179" s="99">
        <v>1891</v>
      </c>
      <c r="Q179" s="98"/>
      <c r="R179" s="98">
        <v>3</v>
      </c>
      <c r="S179" s="98">
        <v>12</v>
      </c>
      <c r="T179" s="98">
        <v>11</v>
      </c>
      <c r="U179" s="98">
        <v>10</v>
      </c>
      <c r="V179" s="98">
        <v>3</v>
      </c>
      <c r="W179" s="99">
        <v>39</v>
      </c>
      <c r="X179" s="98"/>
      <c r="Y179" s="98">
        <v>17</v>
      </c>
      <c r="Z179" s="98">
        <v>34</v>
      </c>
      <c r="AA179" s="98">
        <v>37</v>
      </c>
      <c r="AB179" s="98">
        <v>9</v>
      </c>
      <c r="AC179" s="98">
        <v>9</v>
      </c>
      <c r="AD179" s="99">
        <v>106</v>
      </c>
      <c r="AE179" s="98">
        <v>26</v>
      </c>
      <c r="AF179" s="98">
        <v>369</v>
      </c>
      <c r="AG179" s="98">
        <v>1024</v>
      </c>
      <c r="AH179" s="98">
        <v>2191</v>
      </c>
      <c r="AI179" s="98">
        <v>1278</v>
      </c>
      <c r="AJ179" s="98">
        <v>1282</v>
      </c>
      <c r="AK179" s="99">
        <v>6170</v>
      </c>
      <c r="AL179" s="98">
        <v>26</v>
      </c>
      <c r="AM179" s="98">
        <v>580</v>
      </c>
      <c r="AN179" s="98">
        <v>1185</v>
      </c>
      <c r="AO179" s="98">
        <v>1380</v>
      </c>
      <c r="AP179" s="98">
        <v>806</v>
      </c>
      <c r="AQ179" s="98">
        <v>567</v>
      </c>
      <c r="AR179" s="98">
        <v>4544</v>
      </c>
      <c r="AS179" s="98"/>
      <c r="AT179" s="98"/>
      <c r="AU179" s="98">
        <v>2</v>
      </c>
      <c r="AV179" s="98">
        <v>1</v>
      </c>
      <c r="AW179" s="98"/>
      <c r="AX179" s="98"/>
      <c r="AY179" s="99">
        <v>3</v>
      </c>
      <c r="AZ179" s="100">
        <v>12806</v>
      </c>
    </row>
    <row r="180" spans="1:52" s="81" customFormat="1" x14ac:dyDescent="0.15">
      <c r="A180" s="218"/>
      <c r="B180" s="98" t="s">
        <v>276</v>
      </c>
      <c r="C180" s="98"/>
      <c r="D180" s="98"/>
      <c r="E180" s="98"/>
      <c r="F180" s="98"/>
      <c r="G180" s="98"/>
      <c r="H180" s="98"/>
      <c r="I180" s="99"/>
      <c r="J180" s="98"/>
      <c r="K180" s="98">
        <v>5</v>
      </c>
      <c r="L180" s="98">
        <v>2</v>
      </c>
      <c r="M180" s="98">
        <v>1</v>
      </c>
      <c r="N180" s="98">
        <v>2</v>
      </c>
      <c r="O180" s="98"/>
      <c r="P180" s="99">
        <v>10</v>
      </c>
      <c r="Q180" s="98"/>
      <c r="R180" s="98">
        <v>1</v>
      </c>
      <c r="S180" s="98"/>
      <c r="T180" s="98"/>
      <c r="U180" s="98"/>
      <c r="V180" s="98"/>
      <c r="W180" s="99">
        <v>1</v>
      </c>
      <c r="X180" s="98"/>
      <c r="Y180" s="98"/>
      <c r="Z180" s="98">
        <v>1</v>
      </c>
      <c r="AA180" s="98">
        <v>1</v>
      </c>
      <c r="AB180" s="98"/>
      <c r="AC180" s="98"/>
      <c r="AD180" s="99">
        <v>2</v>
      </c>
      <c r="AE180" s="98"/>
      <c r="AF180" s="98">
        <v>10</v>
      </c>
      <c r="AG180" s="98">
        <v>3</v>
      </c>
      <c r="AH180" s="98">
        <v>6</v>
      </c>
      <c r="AI180" s="98"/>
      <c r="AJ180" s="98">
        <v>1</v>
      </c>
      <c r="AK180" s="99">
        <v>20</v>
      </c>
      <c r="AL180" s="98">
        <v>1</v>
      </c>
      <c r="AM180" s="98">
        <v>10</v>
      </c>
      <c r="AN180" s="98">
        <v>13</v>
      </c>
      <c r="AO180" s="98">
        <v>3</v>
      </c>
      <c r="AP180" s="98">
        <v>2</v>
      </c>
      <c r="AQ180" s="98">
        <v>1</v>
      </c>
      <c r="AR180" s="98">
        <v>30</v>
      </c>
      <c r="AS180" s="98"/>
      <c r="AT180" s="98"/>
      <c r="AU180" s="98"/>
      <c r="AV180" s="98"/>
      <c r="AW180" s="98"/>
      <c r="AX180" s="98"/>
      <c r="AY180" s="99"/>
      <c r="AZ180" s="100">
        <v>63</v>
      </c>
    </row>
    <row r="181" spans="1:52" s="95" customFormat="1" x14ac:dyDescent="0.15">
      <c r="A181" s="85" t="s">
        <v>249</v>
      </c>
      <c r="B181" s="88"/>
      <c r="C181" s="88"/>
      <c r="D181" s="88">
        <v>13</v>
      </c>
      <c r="E181" s="88">
        <v>30</v>
      </c>
      <c r="F181" s="88">
        <v>33</v>
      </c>
      <c r="G181" s="88">
        <v>12</v>
      </c>
      <c r="H181" s="88">
        <v>7</v>
      </c>
      <c r="I181" s="101">
        <v>95</v>
      </c>
      <c r="J181" s="88">
        <v>11</v>
      </c>
      <c r="K181" s="88">
        <v>289</v>
      </c>
      <c r="L181" s="88">
        <v>694</v>
      </c>
      <c r="M181" s="88">
        <v>1444</v>
      </c>
      <c r="N181" s="88">
        <v>1272</v>
      </c>
      <c r="O181" s="88">
        <v>1202</v>
      </c>
      <c r="P181" s="101">
        <v>4912</v>
      </c>
      <c r="Q181" s="88"/>
      <c r="R181" s="88">
        <v>9</v>
      </c>
      <c r="S181" s="88">
        <v>18</v>
      </c>
      <c r="T181" s="88">
        <v>24</v>
      </c>
      <c r="U181" s="88">
        <v>15</v>
      </c>
      <c r="V181" s="88">
        <v>3</v>
      </c>
      <c r="W181" s="101">
        <v>69</v>
      </c>
      <c r="X181" s="88"/>
      <c r="Y181" s="88">
        <v>28</v>
      </c>
      <c r="Z181" s="88">
        <v>63</v>
      </c>
      <c r="AA181" s="88">
        <v>54</v>
      </c>
      <c r="AB181" s="88">
        <v>24</v>
      </c>
      <c r="AC181" s="88">
        <v>16</v>
      </c>
      <c r="AD181" s="101">
        <v>185</v>
      </c>
      <c r="AE181" s="88">
        <v>62</v>
      </c>
      <c r="AF181" s="88">
        <v>756</v>
      </c>
      <c r="AG181" s="88">
        <v>2103</v>
      </c>
      <c r="AH181" s="88">
        <v>4342</v>
      </c>
      <c r="AI181" s="88">
        <v>2555</v>
      </c>
      <c r="AJ181" s="88">
        <v>2705</v>
      </c>
      <c r="AK181" s="101">
        <v>12523</v>
      </c>
      <c r="AL181" s="88">
        <v>61</v>
      </c>
      <c r="AM181" s="88">
        <v>1142</v>
      </c>
      <c r="AN181" s="88">
        <v>2345</v>
      </c>
      <c r="AO181" s="88">
        <v>2792</v>
      </c>
      <c r="AP181" s="88">
        <v>1531</v>
      </c>
      <c r="AQ181" s="88">
        <v>1093</v>
      </c>
      <c r="AR181" s="88">
        <v>8964</v>
      </c>
      <c r="AS181" s="88"/>
      <c r="AT181" s="88"/>
      <c r="AU181" s="88">
        <v>2</v>
      </c>
      <c r="AV181" s="88">
        <v>1</v>
      </c>
      <c r="AW181" s="88"/>
      <c r="AX181" s="88"/>
      <c r="AY181" s="101">
        <v>3</v>
      </c>
      <c r="AZ181" s="88">
        <v>26751</v>
      </c>
    </row>
    <row r="182" spans="1:52" s="81" customFormat="1" x14ac:dyDescent="0.15">
      <c r="A182" s="216" t="s">
        <v>20</v>
      </c>
      <c r="B182" s="98" t="s">
        <v>199</v>
      </c>
      <c r="C182" s="108"/>
      <c r="D182" s="98">
        <v>5</v>
      </c>
      <c r="E182" s="98">
        <v>2</v>
      </c>
      <c r="F182" s="98">
        <v>13</v>
      </c>
      <c r="G182" s="98">
        <v>1</v>
      </c>
      <c r="H182" s="98">
        <v>3</v>
      </c>
      <c r="I182" s="99">
        <v>24</v>
      </c>
      <c r="J182" s="98">
        <v>4</v>
      </c>
      <c r="K182" s="98">
        <v>135</v>
      </c>
      <c r="L182" s="98">
        <v>347</v>
      </c>
      <c r="M182" s="98">
        <v>567</v>
      </c>
      <c r="N182" s="98">
        <v>350</v>
      </c>
      <c r="O182" s="98">
        <v>421</v>
      </c>
      <c r="P182" s="99">
        <v>1824</v>
      </c>
      <c r="Q182" s="98"/>
      <c r="R182" s="98">
        <v>3</v>
      </c>
      <c r="S182" s="98">
        <v>3</v>
      </c>
      <c r="T182" s="98">
        <v>3</v>
      </c>
      <c r="U182" s="98">
        <v>1</v>
      </c>
      <c r="V182" s="98"/>
      <c r="W182" s="99">
        <v>10</v>
      </c>
      <c r="X182" s="98"/>
      <c r="Y182" s="98">
        <v>7</v>
      </c>
      <c r="Z182" s="98">
        <v>14</v>
      </c>
      <c r="AA182" s="98">
        <v>9</v>
      </c>
      <c r="AB182" s="98">
        <v>1</v>
      </c>
      <c r="AC182" s="98">
        <v>4</v>
      </c>
      <c r="AD182" s="99">
        <v>35</v>
      </c>
      <c r="AE182" s="98">
        <v>25</v>
      </c>
      <c r="AF182" s="98">
        <v>241</v>
      </c>
      <c r="AG182" s="98">
        <v>639</v>
      </c>
      <c r="AH182" s="98">
        <v>1154</v>
      </c>
      <c r="AI182" s="98">
        <v>555</v>
      </c>
      <c r="AJ182" s="98">
        <v>665</v>
      </c>
      <c r="AK182" s="99">
        <v>3279</v>
      </c>
      <c r="AL182" s="98">
        <v>29</v>
      </c>
      <c r="AM182" s="98">
        <v>469</v>
      </c>
      <c r="AN182" s="98">
        <v>881</v>
      </c>
      <c r="AO182" s="98">
        <v>844</v>
      </c>
      <c r="AP182" s="98">
        <v>322</v>
      </c>
      <c r="AQ182" s="98">
        <v>242</v>
      </c>
      <c r="AR182" s="98">
        <v>2787</v>
      </c>
      <c r="AS182" s="98"/>
      <c r="AT182" s="98"/>
      <c r="AU182" s="98"/>
      <c r="AV182" s="98">
        <v>1</v>
      </c>
      <c r="AW182" s="98"/>
      <c r="AX182" s="98"/>
      <c r="AY182" s="99">
        <v>1</v>
      </c>
      <c r="AZ182" s="100">
        <v>7960</v>
      </c>
    </row>
    <row r="183" spans="1:52" s="81" customFormat="1" x14ac:dyDescent="0.15">
      <c r="A183" s="217"/>
      <c r="B183" s="84" t="s">
        <v>205</v>
      </c>
      <c r="C183" s="123"/>
      <c r="D183" s="110">
        <v>7</v>
      </c>
      <c r="E183" s="98">
        <v>11</v>
      </c>
      <c r="F183" s="98">
        <v>13</v>
      </c>
      <c r="G183" s="98">
        <v>2</v>
      </c>
      <c r="H183" s="98"/>
      <c r="I183" s="99">
        <v>33</v>
      </c>
      <c r="J183" s="98">
        <v>3</v>
      </c>
      <c r="K183" s="98">
        <v>98</v>
      </c>
      <c r="L183" s="98">
        <v>249</v>
      </c>
      <c r="M183" s="98">
        <v>411</v>
      </c>
      <c r="N183" s="98">
        <v>240</v>
      </c>
      <c r="O183" s="98">
        <v>308</v>
      </c>
      <c r="P183" s="99">
        <v>1309</v>
      </c>
      <c r="Q183" s="98"/>
      <c r="R183" s="98">
        <v>4</v>
      </c>
      <c r="S183" s="98">
        <v>3</v>
      </c>
      <c r="T183" s="98"/>
      <c r="U183" s="98">
        <v>2</v>
      </c>
      <c r="V183" s="98">
        <v>1</v>
      </c>
      <c r="W183" s="99">
        <v>10</v>
      </c>
      <c r="X183" s="98">
        <v>2</v>
      </c>
      <c r="Y183" s="98">
        <v>12</v>
      </c>
      <c r="Z183" s="98">
        <v>22</v>
      </c>
      <c r="AA183" s="98">
        <v>22</v>
      </c>
      <c r="AB183" s="98">
        <v>2</v>
      </c>
      <c r="AC183" s="98"/>
      <c r="AD183" s="99">
        <v>60</v>
      </c>
      <c r="AE183" s="98">
        <v>26</v>
      </c>
      <c r="AF183" s="98">
        <v>250</v>
      </c>
      <c r="AG183" s="98">
        <v>675</v>
      </c>
      <c r="AH183" s="98">
        <v>1236</v>
      </c>
      <c r="AI183" s="98">
        <v>610</v>
      </c>
      <c r="AJ183" s="98">
        <v>489</v>
      </c>
      <c r="AK183" s="99">
        <v>3286</v>
      </c>
      <c r="AL183" s="98">
        <v>40</v>
      </c>
      <c r="AM183" s="98">
        <v>419</v>
      </c>
      <c r="AN183" s="98">
        <v>800</v>
      </c>
      <c r="AO183" s="98">
        <v>833</v>
      </c>
      <c r="AP183" s="98">
        <v>341</v>
      </c>
      <c r="AQ183" s="98">
        <v>250</v>
      </c>
      <c r="AR183" s="98">
        <v>2683</v>
      </c>
      <c r="AS183" s="98"/>
      <c r="AT183" s="98"/>
      <c r="AU183" s="98"/>
      <c r="AV183" s="98"/>
      <c r="AW183" s="98"/>
      <c r="AX183" s="98"/>
      <c r="AY183" s="99"/>
      <c r="AZ183" s="100">
        <v>7381</v>
      </c>
    </row>
    <row r="184" spans="1:52" s="81" customFormat="1" x14ac:dyDescent="0.15">
      <c r="A184" s="218"/>
      <c r="B184" s="121" t="s">
        <v>276</v>
      </c>
      <c r="C184" s="124"/>
      <c r="D184" s="110"/>
      <c r="E184" s="98"/>
      <c r="F184" s="98"/>
      <c r="G184" s="98"/>
      <c r="H184" s="98"/>
      <c r="I184" s="99"/>
      <c r="J184" s="98"/>
      <c r="K184" s="98">
        <v>2</v>
      </c>
      <c r="L184" s="98">
        <v>6</v>
      </c>
      <c r="M184" s="98">
        <v>8</v>
      </c>
      <c r="N184" s="98">
        <v>2</v>
      </c>
      <c r="O184" s="98"/>
      <c r="P184" s="99">
        <v>18</v>
      </c>
      <c r="Q184" s="98"/>
      <c r="R184" s="98"/>
      <c r="S184" s="98"/>
      <c r="T184" s="98"/>
      <c r="U184" s="98"/>
      <c r="V184" s="98"/>
      <c r="W184" s="99"/>
      <c r="X184" s="98"/>
      <c r="Y184" s="98"/>
      <c r="Z184" s="98"/>
      <c r="AA184" s="98"/>
      <c r="AB184" s="98"/>
      <c r="AC184" s="98"/>
      <c r="AD184" s="99"/>
      <c r="AE184" s="98"/>
      <c r="AF184" s="98">
        <v>30</v>
      </c>
      <c r="AG184" s="98">
        <v>14</v>
      </c>
      <c r="AH184" s="98">
        <v>14</v>
      </c>
      <c r="AI184" s="98">
        <v>4</v>
      </c>
      <c r="AJ184" s="98">
        <v>4</v>
      </c>
      <c r="AK184" s="99">
        <v>66</v>
      </c>
      <c r="AL184" s="98">
        <v>1</v>
      </c>
      <c r="AM184" s="98">
        <v>27</v>
      </c>
      <c r="AN184" s="98">
        <v>16</v>
      </c>
      <c r="AO184" s="98">
        <v>22</v>
      </c>
      <c r="AP184" s="98">
        <v>2</v>
      </c>
      <c r="AQ184" s="98">
        <v>4</v>
      </c>
      <c r="AR184" s="98">
        <v>72</v>
      </c>
      <c r="AS184" s="98"/>
      <c r="AT184" s="98"/>
      <c r="AU184" s="98"/>
      <c r="AV184" s="98"/>
      <c r="AW184" s="98"/>
      <c r="AX184" s="98"/>
      <c r="AY184" s="99"/>
      <c r="AZ184" s="100">
        <v>156</v>
      </c>
    </row>
    <row r="185" spans="1:52" s="95" customFormat="1" x14ac:dyDescent="0.15">
      <c r="A185" s="85" t="s">
        <v>250</v>
      </c>
      <c r="B185" s="111"/>
      <c r="C185" s="111"/>
      <c r="D185" s="88">
        <v>12</v>
      </c>
      <c r="E185" s="88">
        <v>13</v>
      </c>
      <c r="F185" s="88">
        <v>26</v>
      </c>
      <c r="G185" s="88">
        <v>3</v>
      </c>
      <c r="H185" s="88">
        <v>3</v>
      </c>
      <c r="I185" s="101">
        <v>57</v>
      </c>
      <c r="J185" s="88">
        <v>7</v>
      </c>
      <c r="K185" s="88">
        <v>235</v>
      </c>
      <c r="L185" s="88">
        <v>602</v>
      </c>
      <c r="M185" s="88">
        <v>986</v>
      </c>
      <c r="N185" s="88">
        <v>592</v>
      </c>
      <c r="O185" s="88">
        <v>729</v>
      </c>
      <c r="P185" s="101">
        <v>3151</v>
      </c>
      <c r="Q185" s="88"/>
      <c r="R185" s="88">
        <v>7</v>
      </c>
      <c r="S185" s="88">
        <v>6</v>
      </c>
      <c r="T185" s="88">
        <v>3</v>
      </c>
      <c r="U185" s="88">
        <v>3</v>
      </c>
      <c r="V185" s="88">
        <v>1</v>
      </c>
      <c r="W185" s="101">
        <v>20</v>
      </c>
      <c r="X185" s="88">
        <v>2</v>
      </c>
      <c r="Y185" s="88">
        <v>19</v>
      </c>
      <c r="Z185" s="88">
        <v>36</v>
      </c>
      <c r="AA185" s="88">
        <v>31</v>
      </c>
      <c r="AB185" s="88">
        <v>3</v>
      </c>
      <c r="AC185" s="88">
        <v>4</v>
      </c>
      <c r="AD185" s="101">
        <v>95</v>
      </c>
      <c r="AE185" s="88">
        <v>51</v>
      </c>
      <c r="AF185" s="88">
        <v>521</v>
      </c>
      <c r="AG185" s="88">
        <v>1328</v>
      </c>
      <c r="AH185" s="88">
        <v>2404</v>
      </c>
      <c r="AI185" s="88">
        <v>1169</v>
      </c>
      <c r="AJ185" s="88">
        <v>1158</v>
      </c>
      <c r="AK185" s="101">
        <v>6631</v>
      </c>
      <c r="AL185" s="88">
        <v>70</v>
      </c>
      <c r="AM185" s="88">
        <v>915</v>
      </c>
      <c r="AN185" s="88">
        <v>1697</v>
      </c>
      <c r="AO185" s="88">
        <v>1699</v>
      </c>
      <c r="AP185" s="88">
        <v>665</v>
      </c>
      <c r="AQ185" s="88">
        <v>496</v>
      </c>
      <c r="AR185" s="88">
        <v>5542</v>
      </c>
      <c r="AS185" s="88"/>
      <c r="AT185" s="88"/>
      <c r="AU185" s="88"/>
      <c r="AV185" s="88">
        <v>1</v>
      </c>
      <c r="AW185" s="88"/>
      <c r="AX185" s="88"/>
      <c r="AY185" s="101">
        <v>1</v>
      </c>
      <c r="AZ185" s="88">
        <v>15497</v>
      </c>
    </row>
    <row r="186" spans="1:52" s="81" customFormat="1" x14ac:dyDescent="0.15">
      <c r="A186" s="216" t="s">
        <v>19</v>
      </c>
      <c r="B186" s="98" t="s">
        <v>199</v>
      </c>
      <c r="C186" s="98"/>
      <c r="D186" s="98">
        <v>4</v>
      </c>
      <c r="E186" s="98">
        <v>2</v>
      </c>
      <c r="F186" s="98">
        <v>2</v>
      </c>
      <c r="G186" s="98">
        <v>4</v>
      </c>
      <c r="H186" s="98">
        <v>1</v>
      </c>
      <c r="I186" s="99">
        <v>13</v>
      </c>
      <c r="J186" s="98">
        <v>9</v>
      </c>
      <c r="K186" s="98">
        <v>143</v>
      </c>
      <c r="L186" s="98">
        <v>403</v>
      </c>
      <c r="M186" s="98">
        <v>669</v>
      </c>
      <c r="N186" s="98">
        <v>453</v>
      </c>
      <c r="O186" s="98">
        <v>503</v>
      </c>
      <c r="P186" s="99">
        <v>2180</v>
      </c>
      <c r="Q186" s="98"/>
      <c r="R186" s="98"/>
      <c r="S186" s="98">
        <v>3</v>
      </c>
      <c r="T186" s="98">
        <v>3</v>
      </c>
      <c r="U186" s="98">
        <v>1</v>
      </c>
      <c r="V186" s="98"/>
      <c r="W186" s="99">
        <v>7</v>
      </c>
      <c r="X186" s="98"/>
      <c r="Y186" s="98">
        <v>1</v>
      </c>
      <c r="Z186" s="98">
        <v>7</v>
      </c>
      <c r="AA186" s="98">
        <v>3</v>
      </c>
      <c r="AB186" s="98">
        <v>5</v>
      </c>
      <c r="AC186" s="98">
        <v>2</v>
      </c>
      <c r="AD186" s="99">
        <v>18</v>
      </c>
      <c r="AE186" s="98">
        <v>17</v>
      </c>
      <c r="AF186" s="98">
        <v>163</v>
      </c>
      <c r="AG186" s="98">
        <v>373</v>
      </c>
      <c r="AH186" s="98">
        <v>669</v>
      </c>
      <c r="AI186" s="98">
        <v>389</v>
      </c>
      <c r="AJ186" s="98">
        <v>487</v>
      </c>
      <c r="AK186" s="99">
        <v>2098</v>
      </c>
      <c r="AL186" s="98">
        <v>35</v>
      </c>
      <c r="AM186" s="98">
        <v>304</v>
      </c>
      <c r="AN186" s="98">
        <v>549</v>
      </c>
      <c r="AO186" s="98">
        <v>601</v>
      </c>
      <c r="AP186" s="98">
        <v>219</v>
      </c>
      <c r="AQ186" s="98">
        <v>194</v>
      </c>
      <c r="AR186" s="98">
        <v>1902</v>
      </c>
      <c r="AS186" s="98"/>
      <c r="AT186" s="98"/>
      <c r="AU186" s="98"/>
      <c r="AV186" s="98"/>
      <c r="AW186" s="98">
        <v>1</v>
      </c>
      <c r="AX186" s="98"/>
      <c r="AY186" s="99">
        <v>1</v>
      </c>
      <c r="AZ186" s="100">
        <v>6219</v>
      </c>
    </row>
    <row r="187" spans="1:52" s="81" customFormat="1" x14ac:dyDescent="0.15">
      <c r="A187" s="217"/>
      <c r="B187" s="98" t="s">
        <v>205</v>
      </c>
      <c r="C187" s="98"/>
      <c r="D187" s="98">
        <v>2</v>
      </c>
      <c r="E187" s="98">
        <v>9</v>
      </c>
      <c r="F187" s="98">
        <v>13</v>
      </c>
      <c r="G187" s="98">
        <v>2</v>
      </c>
      <c r="H187" s="98">
        <v>2</v>
      </c>
      <c r="I187" s="99">
        <v>28</v>
      </c>
      <c r="J187" s="98">
        <v>9</v>
      </c>
      <c r="K187" s="98">
        <v>124</v>
      </c>
      <c r="L187" s="98">
        <v>292</v>
      </c>
      <c r="M187" s="98">
        <v>514</v>
      </c>
      <c r="N187" s="98">
        <v>338</v>
      </c>
      <c r="O187" s="98">
        <v>349</v>
      </c>
      <c r="P187" s="99">
        <v>1626</v>
      </c>
      <c r="Q187" s="98"/>
      <c r="R187" s="98">
        <v>1</v>
      </c>
      <c r="S187" s="98">
        <v>5</v>
      </c>
      <c r="T187" s="98">
        <v>5</v>
      </c>
      <c r="U187" s="98">
        <v>1</v>
      </c>
      <c r="V187" s="98">
        <v>1</v>
      </c>
      <c r="W187" s="99">
        <v>13</v>
      </c>
      <c r="X187" s="98"/>
      <c r="Y187" s="98">
        <v>6</v>
      </c>
      <c r="Z187" s="98">
        <v>13</v>
      </c>
      <c r="AA187" s="98">
        <v>7</v>
      </c>
      <c r="AB187" s="98">
        <v>6</v>
      </c>
      <c r="AC187" s="98">
        <v>3</v>
      </c>
      <c r="AD187" s="99">
        <v>35</v>
      </c>
      <c r="AE187" s="98">
        <v>19</v>
      </c>
      <c r="AF187" s="98">
        <v>217</v>
      </c>
      <c r="AG187" s="98">
        <v>401</v>
      </c>
      <c r="AH187" s="98">
        <v>684</v>
      </c>
      <c r="AI187" s="98">
        <v>382</v>
      </c>
      <c r="AJ187" s="98">
        <v>413</v>
      </c>
      <c r="AK187" s="99">
        <v>2116</v>
      </c>
      <c r="AL187" s="98">
        <v>44</v>
      </c>
      <c r="AM187" s="98">
        <v>294</v>
      </c>
      <c r="AN187" s="98">
        <v>543</v>
      </c>
      <c r="AO187" s="98">
        <v>528</v>
      </c>
      <c r="AP187" s="98">
        <v>246</v>
      </c>
      <c r="AQ187" s="98">
        <v>158</v>
      </c>
      <c r="AR187" s="98">
        <v>1813</v>
      </c>
      <c r="AS187" s="98"/>
      <c r="AT187" s="98"/>
      <c r="AU187" s="98"/>
      <c r="AV187" s="98"/>
      <c r="AW187" s="98"/>
      <c r="AX187" s="98"/>
      <c r="AY187" s="99"/>
      <c r="AZ187" s="100">
        <v>5631</v>
      </c>
    </row>
    <row r="188" spans="1:52" s="81" customFormat="1" x14ac:dyDescent="0.15">
      <c r="A188" s="218"/>
      <c r="B188" s="98" t="s">
        <v>276</v>
      </c>
      <c r="C188" s="98"/>
      <c r="D188" s="98"/>
      <c r="E188" s="98"/>
      <c r="F188" s="98"/>
      <c r="G188" s="98"/>
      <c r="H188" s="98"/>
      <c r="I188" s="99"/>
      <c r="J188" s="98"/>
      <c r="K188" s="98"/>
      <c r="L188" s="98">
        <v>2</v>
      </c>
      <c r="M188" s="98"/>
      <c r="N188" s="98"/>
      <c r="O188" s="98"/>
      <c r="P188" s="99">
        <v>2</v>
      </c>
      <c r="Q188" s="98"/>
      <c r="R188" s="98"/>
      <c r="S188" s="98"/>
      <c r="T188" s="98"/>
      <c r="U188" s="98"/>
      <c r="V188" s="98"/>
      <c r="W188" s="99"/>
      <c r="X188" s="98"/>
      <c r="Y188" s="98"/>
      <c r="Z188" s="98"/>
      <c r="AA188" s="98"/>
      <c r="AB188" s="98"/>
      <c r="AC188" s="98"/>
      <c r="AD188" s="99"/>
      <c r="AE188" s="98"/>
      <c r="AF188" s="98">
        <v>1</v>
      </c>
      <c r="AG188" s="98"/>
      <c r="AH188" s="98"/>
      <c r="AI188" s="98"/>
      <c r="AJ188" s="98"/>
      <c r="AK188" s="99">
        <v>1</v>
      </c>
      <c r="AL188" s="98"/>
      <c r="AM188" s="98">
        <v>1</v>
      </c>
      <c r="AN188" s="98">
        <v>1</v>
      </c>
      <c r="AO188" s="98">
        <v>1</v>
      </c>
      <c r="AP188" s="98"/>
      <c r="AQ188" s="98"/>
      <c r="AR188" s="98">
        <v>3</v>
      </c>
      <c r="AS188" s="98"/>
      <c r="AT188" s="98"/>
      <c r="AU188" s="98"/>
      <c r="AV188" s="98"/>
      <c r="AW188" s="98"/>
      <c r="AX188" s="98"/>
      <c r="AY188" s="99"/>
      <c r="AZ188" s="100">
        <v>6</v>
      </c>
    </row>
    <row r="189" spans="1:52" s="95" customFormat="1" x14ac:dyDescent="0.15">
      <c r="A189" s="85" t="s">
        <v>251</v>
      </c>
      <c r="B189" s="88"/>
      <c r="C189" s="88"/>
      <c r="D189" s="88">
        <v>6</v>
      </c>
      <c r="E189" s="88">
        <v>11</v>
      </c>
      <c r="F189" s="88">
        <v>15</v>
      </c>
      <c r="G189" s="88">
        <v>6</v>
      </c>
      <c r="H189" s="88">
        <v>3</v>
      </c>
      <c r="I189" s="101">
        <v>41</v>
      </c>
      <c r="J189" s="88">
        <v>18</v>
      </c>
      <c r="K189" s="88">
        <v>267</v>
      </c>
      <c r="L189" s="88">
        <v>697</v>
      </c>
      <c r="M189" s="88">
        <v>1183</v>
      </c>
      <c r="N189" s="88">
        <v>791</v>
      </c>
      <c r="O189" s="88">
        <v>852</v>
      </c>
      <c r="P189" s="101">
        <v>3808</v>
      </c>
      <c r="Q189" s="88"/>
      <c r="R189" s="88">
        <v>1</v>
      </c>
      <c r="S189" s="88">
        <v>8</v>
      </c>
      <c r="T189" s="88">
        <v>8</v>
      </c>
      <c r="U189" s="88">
        <v>2</v>
      </c>
      <c r="V189" s="88">
        <v>1</v>
      </c>
      <c r="W189" s="101">
        <v>20</v>
      </c>
      <c r="X189" s="88"/>
      <c r="Y189" s="88">
        <v>7</v>
      </c>
      <c r="Z189" s="88">
        <v>20</v>
      </c>
      <c r="AA189" s="88">
        <v>10</v>
      </c>
      <c r="AB189" s="88">
        <v>11</v>
      </c>
      <c r="AC189" s="88">
        <v>5</v>
      </c>
      <c r="AD189" s="101">
        <v>53</v>
      </c>
      <c r="AE189" s="88">
        <v>36</v>
      </c>
      <c r="AF189" s="88">
        <v>381</v>
      </c>
      <c r="AG189" s="88">
        <v>774</v>
      </c>
      <c r="AH189" s="88">
        <v>1353</v>
      </c>
      <c r="AI189" s="88">
        <v>771</v>
      </c>
      <c r="AJ189" s="88">
        <v>900</v>
      </c>
      <c r="AK189" s="101">
        <v>4215</v>
      </c>
      <c r="AL189" s="88">
        <v>79</v>
      </c>
      <c r="AM189" s="88">
        <v>599</v>
      </c>
      <c r="AN189" s="88">
        <v>1093</v>
      </c>
      <c r="AO189" s="88">
        <v>1130</v>
      </c>
      <c r="AP189" s="88">
        <v>465</v>
      </c>
      <c r="AQ189" s="88">
        <v>352</v>
      </c>
      <c r="AR189" s="88">
        <v>3718</v>
      </c>
      <c r="AS189" s="88"/>
      <c r="AT189" s="88"/>
      <c r="AU189" s="88"/>
      <c r="AV189" s="88"/>
      <c r="AW189" s="88">
        <v>1</v>
      </c>
      <c r="AX189" s="88"/>
      <c r="AY189" s="101">
        <v>1</v>
      </c>
      <c r="AZ189" s="88">
        <v>11856</v>
      </c>
    </row>
    <row r="190" spans="1:52" s="81" customFormat="1" x14ac:dyDescent="0.15">
      <c r="A190" s="216" t="s">
        <v>18</v>
      </c>
      <c r="B190" s="98" t="s">
        <v>199</v>
      </c>
      <c r="C190" s="98"/>
      <c r="D190" s="98">
        <v>1</v>
      </c>
      <c r="E190" s="98"/>
      <c r="F190" s="98">
        <v>2</v>
      </c>
      <c r="G190" s="98"/>
      <c r="H190" s="98"/>
      <c r="I190" s="99">
        <v>3</v>
      </c>
      <c r="J190" s="98">
        <v>3</v>
      </c>
      <c r="K190" s="98">
        <v>29</v>
      </c>
      <c r="L190" s="98">
        <v>115</v>
      </c>
      <c r="M190" s="98">
        <v>276</v>
      </c>
      <c r="N190" s="98">
        <v>211</v>
      </c>
      <c r="O190" s="98">
        <v>103</v>
      </c>
      <c r="P190" s="99">
        <v>737</v>
      </c>
      <c r="Q190" s="98"/>
      <c r="R190" s="98">
        <v>1</v>
      </c>
      <c r="S190" s="98">
        <v>5</v>
      </c>
      <c r="T190" s="98">
        <v>4</v>
      </c>
      <c r="U190" s="98">
        <v>3</v>
      </c>
      <c r="V190" s="98">
        <v>1</v>
      </c>
      <c r="W190" s="99">
        <v>14</v>
      </c>
      <c r="X190" s="98"/>
      <c r="Y190" s="98">
        <v>3</v>
      </c>
      <c r="Z190" s="98">
        <v>3</v>
      </c>
      <c r="AA190" s="98">
        <v>7</v>
      </c>
      <c r="AB190" s="98"/>
      <c r="AC190" s="98">
        <v>2</v>
      </c>
      <c r="AD190" s="99">
        <v>15</v>
      </c>
      <c r="AE190" s="98">
        <v>1</v>
      </c>
      <c r="AF190" s="98">
        <v>30</v>
      </c>
      <c r="AG190" s="98">
        <v>66</v>
      </c>
      <c r="AH190" s="98">
        <v>260</v>
      </c>
      <c r="AI190" s="98">
        <v>200</v>
      </c>
      <c r="AJ190" s="98">
        <v>171</v>
      </c>
      <c r="AK190" s="99">
        <v>728</v>
      </c>
      <c r="AL190" s="98">
        <v>3</v>
      </c>
      <c r="AM190" s="98">
        <v>54</v>
      </c>
      <c r="AN190" s="98">
        <v>158</v>
      </c>
      <c r="AO190" s="98">
        <v>268</v>
      </c>
      <c r="AP190" s="98">
        <v>134</v>
      </c>
      <c r="AQ190" s="98">
        <v>55</v>
      </c>
      <c r="AR190" s="98">
        <v>672</v>
      </c>
      <c r="AS190" s="98"/>
      <c r="AT190" s="98"/>
      <c r="AU190" s="98"/>
      <c r="AV190" s="98"/>
      <c r="AW190" s="98"/>
      <c r="AX190" s="98"/>
      <c r="AY190" s="99"/>
      <c r="AZ190" s="100">
        <v>2169</v>
      </c>
    </row>
    <row r="191" spans="1:52" s="81" customFormat="1" x14ac:dyDescent="0.15">
      <c r="A191" s="217"/>
      <c r="B191" s="98" t="s">
        <v>205</v>
      </c>
      <c r="C191" s="98"/>
      <c r="D191" s="98">
        <v>2</v>
      </c>
      <c r="E191" s="98"/>
      <c r="F191" s="98">
        <v>4</v>
      </c>
      <c r="G191" s="98"/>
      <c r="H191" s="98"/>
      <c r="I191" s="99">
        <v>6</v>
      </c>
      <c r="J191" s="98"/>
      <c r="K191" s="98">
        <v>21</v>
      </c>
      <c r="L191" s="98">
        <v>87</v>
      </c>
      <c r="M191" s="98">
        <v>190</v>
      </c>
      <c r="N191" s="98">
        <v>139</v>
      </c>
      <c r="O191" s="98">
        <v>80</v>
      </c>
      <c r="P191" s="99">
        <v>517</v>
      </c>
      <c r="Q191" s="98"/>
      <c r="R191" s="98"/>
      <c r="S191" s="98">
        <v>4</v>
      </c>
      <c r="T191" s="98">
        <v>7</v>
      </c>
      <c r="U191" s="98">
        <v>2</v>
      </c>
      <c r="V191" s="98">
        <v>1</v>
      </c>
      <c r="W191" s="99">
        <v>14</v>
      </c>
      <c r="X191" s="98"/>
      <c r="Y191" s="98">
        <v>2</v>
      </c>
      <c r="Z191" s="98">
        <v>6</v>
      </c>
      <c r="AA191" s="98">
        <v>15</v>
      </c>
      <c r="AB191" s="98">
        <v>2</v>
      </c>
      <c r="AC191" s="98">
        <v>3</v>
      </c>
      <c r="AD191" s="99">
        <v>28</v>
      </c>
      <c r="AE191" s="98">
        <v>4</v>
      </c>
      <c r="AF191" s="98">
        <v>36</v>
      </c>
      <c r="AG191" s="98">
        <v>79</v>
      </c>
      <c r="AH191" s="98">
        <v>282</v>
      </c>
      <c r="AI191" s="98">
        <v>230</v>
      </c>
      <c r="AJ191" s="98">
        <v>191</v>
      </c>
      <c r="AK191" s="99">
        <v>822</v>
      </c>
      <c r="AL191" s="98">
        <v>1</v>
      </c>
      <c r="AM191" s="98">
        <v>59</v>
      </c>
      <c r="AN191" s="98">
        <v>185</v>
      </c>
      <c r="AO191" s="98">
        <v>305</v>
      </c>
      <c r="AP191" s="98">
        <v>178</v>
      </c>
      <c r="AQ191" s="98">
        <v>73</v>
      </c>
      <c r="AR191" s="98">
        <v>801</v>
      </c>
      <c r="AS191" s="98"/>
      <c r="AT191" s="98"/>
      <c r="AU191" s="98"/>
      <c r="AV191" s="98"/>
      <c r="AW191" s="98">
        <v>1</v>
      </c>
      <c r="AX191" s="98"/>
      <c r="AY191" s="99">
        <v>1</v>
      </c>
      <c r="AZ191" s="100">
        <v>2189</v>
      </c>
    </row>
    <row r="192" spans="1:52" s="81" customFormat="1" x14ac:dyDescent="0.15">
      <c r="A192" s="218"/>
      <c r="B192" s="98" t="s">
        <v>276</v>
      </c>
      <c r="C192" s="98"/>
      <c r="D192" s="98"/>
      <c r="E192" s="98"/>
      <c r="F192" s="98"/>
      <c r="G192" s="98"/>
      <c r="H192" s="98"/>
      <c r="I192" s="99"/>
      <c r="J192" s="98"/>
      <c r="K192" s="98"/>
      <c r="L192" s="98">
        <v>3</v>
      </c>
      <c r="M192" s="98">
        <v>2</v>
      </c>
      <c r="N192" s="98">
        <v>5</v>
      </c>
      <c r="O192" s="98">
        <v>2</v>
      </c>
      <c r="P192" s="99">
        <v>12</v>
      </c>
      <c r="Q192" s="98"/>
      <c r="R192" s="98"/>
      <c r="S192" s="98"/>
      <c r="T192" s="98"/>
      <c r="U192" s="98"/>
      <c r="V192" s="98"/>
      <c r="W192" s="99"/>
      <c r="X192" s="98"/>
      <c r="Y192" s="98"/>
      <c r="Z192" s="98"/>
      <c r="AA192" s="98"/>
      <c r="AB192" s="98"/>
      <c r="AC192" s="98"/>
      <c r="AD192" s="99"/>
      <c r="AE192" s="98"/>
      <c r="AF192" s="98">
        <v>1</v>
      </c>
      <c r="AG192" s="98"/>
      <c r="AH192" s="98">
        <v>3</v>
      </c>
      <c r="AI192" s="98">
        <v>3</v>
      </c>
      <c r="AJ192" s="98"/>
      <c r="AK192" s="99">
        <v>7</v>
      </c>
      <c r="AL192" s="98"/>
      <c r="AM192" s="98">
        <v>3</v>
      </c>
      <c r="AN192" s="98">
        <v>3</v>
      </c>
      <c r="AO192" s="98">
        <v>3</v>
      </c>
      <c r="AP192" s="98">
        <v>1</v>
      </c>
      <c r="AQ192" s="98"/>
      <c r="AR192" s="98">
        <v>10</v>
      </c>
      <c r="AS192" s="98"/>
      <c r="AT192" s="98"/>
      <c r="AU192" s="98"/>
      <c r="AV192" s="98"/>
      <c r="AW192" s="98"/>
      <c r="AX192" s="98"/>
      <c r="AY192" s="99"/>
      <c r="AZ192" s="100">
        <v>29</v>
      </c>
    </row>
    <row r="193" spans="1:52" s="95" customFormat="1" x14ac:dyDescent="0.15">
      <c r="A193" s="85" t="s">
        <v>252</v>
      </c>
      <c r="B193" s="88"/>
      <c r="C193" s="88"/>
      <c r="D193" s="88">
        <v>3</v>
      </c>
      <c r="E193" s="88"/>
      <c r="F193" s="88">
        <v>6</v>
      </c>
      <c r="G193" s="88"/>
      <c r="H193" s="88"/>
      <c r="I193" s="101">
        <v>9</v>
      </c>
      <c r="J193" s="88">
        <v>3</v>
      </c>
      <c r="K193" s="88">
        <v>50</v>
      </c>
      <c r="L193" s="88">
        <v>205</v>
      </c>
      <c r="M193" s="88">
        <v>468</v>
      </c>
      <c r="N193" s="88">
        <v>355</v>
      </c>
      <c r="O193" s="88">
        <v>185</v>
      </c>
      <c r="P193" s="101">
        <v>1266</v>
      </c>
      <c r="Q193" s="88"/>
      <c r="R193" s="88">
        <v>1</v>
      </c>
      <c r="S193" s="88">
        <v>9</v>
      </c>
      <c r="T193" s="88">
        <v>11</v>
      </c>
      <c r="U193" s="88">
        <v>5</v>
      </c>
      <c r="V193" s="88">
        <v>2</v>
      </c>
      <c r="W193" s="101">
        <v>28</v>
      </c>
      <c r="X193" s="88"/>
      <c r="Y193" s="88">
        <v>5</v>
      </c>
      <c r="Z193" s="88">
        <v>9</v>
      </c>
      <c r="AA193" s="88">
        <v>22</v>
      </c>
      <c r="AB193" s="88">
        <v>2</v>
      </c>
      <c r="AC193" s="88">
        <v>5</v>
      </c>
      <c r="AD193" s="101">
        <v>43</v>
      </c>
      <c r="AE193" s="88">
        <v>5</v>
      </c>
      <c r="AF193" s="88">
        <v>67</v>
      </c>
      <c r="AG193" s="88">
        <v>145</v>
      </c>
      <c r="AH193" s="88">
        <v>545</v>
      </c>
      <c r="AI193" s="88">
        <v>433</v>
      </c>
      <c r="AJ193" s="88">
        <v>362</v>
      </c>
      <c r="AK193" s="101">
        <v>1557</v>
      </c>
      <c r="AL193" s="88">
        <v>4</v>
      </c>
      <c r="AM193" s="88">
        <v>116</v>
      </c>
      <c r="AN193" s="88">
        <v>346</v>
      </c>
      <c r="AO193" s="88">
        <v>576</v>
      </c>
      <c r="AP193" s="88">
        <v>313</v>
      </c>
      <c r="AQ193" s="88">
        <v>128</v>
      </c>
      <c r="AR193" s="88">
        <v>1483</v>
      </c>
      <c r="AS193" s="88"/>
      <c r="AT193" s="88"/>
      <c r="AU193" s="88"/>
      <c r="AV193" s="88"/>
      <c r="AW193" s="88">
        <v>1</v>
      </c>
      <c r="AX193" s="88"/>
      <c r="AY193" s="101">
        <v>1</v>
      </c>
      <c r="AZ193" s="88">
        <v>4387</v>
      </c>
    </row>
    <row r="194" spans="1:52" s="81" customFormat="1" x14ac:dyDescent="0.15">
      <c r="A194" s="216" t="s">
        <v>17</v>
      </c>
      <c r="B194" s="98" t="s">
        <v>199</v>
      </c>
      <c r="C194" s="108"/>
      <c r="D194" s="98">
        <v>3</v>
      </c>
      <c r="E194" s="98">
        <v>6</v>
      </c>
      <c r="F194" s="98">
        <v>8</v>
      </c>
      <c r="G194" s="98">
        <v>3</v>
      </c>
      <c r="H194" s="98"/>
      <c r="I194" s="99">
        <v>20</v>
      </c>
      <c r="J194" s="98">
        <v>2</v>
      </c>
      <c r="K194" s="98">
        <v>74</v>
      </c>
      <c r="L194" s="98">
        <v>254</v>
      </c>
      <c r="M194" s="98">
        <v>697</v>
      </c>
      <c r="N194" s="98">
        <v>426</v>
      </c>
      <c r="O194" s="98">
        <v>181</v>
      </c>
      <c r="P194" s="99">
        <v>1634</v>
      </c>
      <c r="Q194" s="98"/>
      <c r="R194" s="98">
        <v>1</v>
      </c>
      <c r="S194" s="98">
        <v>8</v>
      </c>
      <c r="T194" s="98">
        <v>9</v>
      </c>
      <c r="U194" s="98">
        <v>6</v>
      </c>
      <c r="V194" s="98"/>
      <c r="W194" s="99">
        <v>24</v>
      </c>
      <c r="X194" s="98"/>
      <c r="Y194" s="98">
        <v>4</v>
      </c>
      <c r="Z194" s="98">
        <v>25</v>
      </c>
      <c r="AA194" s="98">
        <v>21</v>
      </c>
      <c r="AB194" s="98">
        <v>6</v>
      </c>
      <c r="AC194" s="98">
        <v>4</v>
      </c>
      <c r="AD194" s="99">
        <v>60</v>
      </c>
      <c r="AE194" s="98">
        <v>10</v>
      </c>
      <c r="AF194" s="98">
        <v>119</v>
      </c>
      <c r="AG194" s="98">
        <v>347</v>
      </c>
      <c r="AH194" s="98">
        <v>1131</v>
      </c>
      <c r="AI194" s="98">
        <v>663</v>
      </c>
      <c r="AJ194" s="98">
        <v>347</v>
      </c>
      <c r="AK194" s="99">
        <v>2617</v>
      </c>
      <c r="AL194" s="98">
        <v>16</v>
      </c>
      <c r="AM194" s="98">
        <v>207</v>
      </c>
      <c r="AN194" s="98">
        <v>586</v>
      </c>
      <c r="AO194" s="98">
        <v>918</v>
      </c>
      <c r="AP194" s="98">
        <v>406</v>
      </c>
      <c r="AQ194" s="98">
        <v>150</v>
      </c>
      <c r="AR194" s="98">
        <v>2283</v>
      </c>
      <c r="AS194" s="98"/>
      <c r="AT194" s="98"/>
      <c r="AU194" s="98"/>
      <c r="AV194" s="98"/>
      <c r="AW194" s="98"/>
      <c r="AX194" s="98"/>
      <c r="AY194" s="99"/>
      <c r="AZ194" s="100">
        <v>6638</v>
      </c>
    </row>
    <row r="195" spans="1:52" s="81" customFormat="1" x14ac:dyDescent="0.15">
      <c r="A195" s="217"/>
      <c r="B195" s="84" t="s">
        <v>205</v>
      </c>
      <c r="C195" s="122"/>
      <c r="D195" s="110">
        <v>2</v>
      </c>
      <c r="E195" s="98">
        <v>9</v>
      </c>
      <c r="F195" s="98">
        <v>23</v>
      </c>
      <c r="G195" s="98">
        <v>6</v>
      </c>
      <c r="H195" s="98">
        <v>3</v>
      </c>
      <c r="I195" s="99">
        <v>43</v>
      </c>
      <c r="J195" s="98">
        <v>4</v>
      </c>
      <c r="K195" s="98">
        <v>57</v>
      </c>
      <c r="L195" s="98">
        <v>242</v>
      </c>
      <c r="M195" s="98">
        <v>466</v>
      </c>
      <c r="N195" s="98">
        <v>350</v>
      </c>
      <c r="O195" s="98">
        <v>150</v>
      </c>
      <c r="P195" s="99">
        <v>1269</v>
      </c>
      <c r="Q195" s="98"/>
      <c r="R195" s="98">
        <v>2</v>
      </c>
      <c r="S195" s="98">
        <v>12</v>
      </c>
      <c r="T195" s="98">
        <v>14</v>
      </c>
      <c r="U195" s="98">
        <v>3</v>
      </c>
      <c r="V195" s="98">
        <v>2</v>
      </c>
      <c r="W195" s="99">
        <v>33</v>
      </c>
      <c r="X195" s="98"/>
      <c r="Y195" s="98">
        <v>14</v>
      </c>
      <c r="Z195" s="98">
        <v>29</v>
      </c>
      <c r="AA195" s="98">
        <v>40</v>
      </c>
      <c r="AB195" s="98">
        <v>10</v>
      </c>
      <c r="AC195" s="98">
        <v>2</v>
      </c>
      <c r="AD195" s="99">
        <v>95</v>
      </c>
      <c r="AE195" s="98">
        <v>5</v>
      </c>
      <c r="AF195" s="98">
        <v>145</v>
      </c>
      <c r="AG195" s="98">
        <v>429</v>
      </c>
      <c r="AH195" s="98">
        <v>1204</v>
      </c>
      <c r="AI195" s="98">
        <v>748</v>
      </c>
      <c r="AJ195" s="98">
        <v>446</v>
      </c>
      <c r="AK195" s="99">
        <v>2977</v>
      </c>
      <c r="AL195" s="98">
        <v>18</v>
      </c>
      <c r="AM195" s="98">
        <v>249</v>
      </c>
      <c r="AN195" s="98">
        <v>678</v>
      </c>
      <c r="AO195" s="98">
        <v>1124</v>
      </c>
      <c r="AP195" s="98">
        <v>531</v>
      </c>
      <c r="AQ195" s="98">
        <v>223</v>
      </c>
      <c r="AR195" s="98">
        <v>2823</v>
      </c>
      <c r="AS195" s="98"/>
      <c r="AT195" s="98"/>
      <c r="AU195" s="98"/>
      <c r="AV195" s="98"/>
      <c r="AW195" s="98"/>
      <c r="AX195" s="98"/>
      <c r="AY195" s="99"/>
      <c r="AZ195" s="100">
        <v>7240</v>
      </c>
    </row>
    <row r="196" spans="1:52" s="81" customFormat="1" x14ac:dyDescent="0.15">
      <c r="A196" s="218"/>
      <c r="B196" s="121" t="s">
        <v>276</v>
      </c>
      <c r="C196" s="109"/>
      <c r="D196" s="110"/>
      <c r="E196" s="98"/>
      <c r="F196" s="98"/>
      <c r="G196" s="98"/>
      <c r="H196" s="98"/>
      <c r="I196" s="99"/>
      <c r="J196" s="98"/>
      <c r="K196" s="98">
        <v>2</v>
      </c>
      <c r="L196" s="98">
        <v>1</v>
      </c>
      <c r="M196" s="98">
        <v>2</v>
      </c>
      <c r="N196" s="98">
        <v>2</v>
      </c>
      <c r="O196" s="98"/>
      <c r="P196" s="99">
        <v>7</v>
      </c>
      <c r="Q196" s="98"/>
      <c r="R196" s="98">
        <v>1</v>
      </c>
      <c r="S196" s="98">
        <v>1</v>
      </c>
      <c r="T196" s="98"/>
      <c r="U196" s="98"/>
      <c r="V196" s="98"/>
      <c r="W196" s="99">
        <v>2</v>
      </c>
      <c r="X196" s="98"/>
      <c r="Y196" s="98">
        <v>1</v>
      </c>
      <c r="Z196" s="98">
        <v>1</v>
      </c>
      <c r="AA196" s="98"/>
      <c r="AB196" s="98"/>
      <c r="AC196" s="98"/>
      <c r="AD196" s="99">
        <v>2</v>
      </c>
      <c r="AE196" s="98"/>
      <c r="AF196" s="98">
        <v>2</v>
      </c>
      <c r="AG196" s="98">
        <v>3</v>
      </c>
      <c r="AH196" s="98">
        <v>3</v>
      </c>
      <c r="AI196" s="98"/>
      <c r="AJ196" s="98"/>
      <c r="AK196" s="99">
        <v>8</v>
      </c>
      <c r="AL196" s="98"/>
      <c r="AM196" s="98">
        <v>12</v>
      </c>
      <c r="AN196" s="98">
        <v>4</v>
      </c>
      <c r="AO196" s="98">
        <v>7</v>
      </c>
      <c r="AP196" s="98">
        <v>6</v>
      </c>
      <c r="AQ196" s="98">
        <v>1</v>
      </c>
      <c r="AR196" s="98">
        <v>30</v>
      </c>
      <c r="AS196" s="98"/>
      <c r="AT196" s="98"/>
      <c r="AU196" s="98"/>
      <c r="AV196" s="98"/>
      <c r="AW196" s="98"/>
      <c r="AX196" s="98"/>
      <c r="AY196" s="99"/>
      <c r="AZ196" s="100">
        <v>49</v>
      </c>
    </row>
    <row r="197" spans="1:52" s="95" customFormat="1" x14ac:dyDescent="0.15">
      <c r="A197" s="85" t="s">
        <v>253</v>
      </c>
      <c r="B197" s="111"/>
      <c r="C197" s="111"/>
      <c r="D197" s="88">
        <v>5</v>
      </c>
      <c r="E197" s="88">
        <v>15</v>
      </c>
      <c r="F197" s="88">
        <v>31</v>
      </c>
      <c r="G197" s="88">
        <v>9</v>
      </c>
      <c r="H197" s="88">
        <v>3</v>
      </c>
      <c r="I197" s="101">
        <v>63</v>
      </c>
      <c r="J197" s="88">
        <v>6</v>
      </c>
      <c r="K197" s="88">
        <v>133</v>
      </c>
      <c r="L197" s="88">
        <v>497</v>
      </c>
      <c r="M197" s="88">
        <v>1165</v>
      </c>
      <c r="N197" s="88">
        <v>778</v>
      </c>
      <c r="O197" s="88">
        <v>331</v>
      </c>
      <c r="P197" s="101">
        <v>2910</v>
      </c>
      <c r="Q197" s="88"/>
      <c r="R197" s="88">
        <v>4</v>
      </c>
      <c r="S197" s="88">
        <v>21</v>
      </c>
      <c r="T197" s="88">
        <v>23</v>
      </c>
      <c r="U197" s="88">
        <v>9</v>
      </c>
      <c r="V197" s="88">
        <v>2</v>
      </c>
      <c r="W197" s="101">
        <v>59</v>
      </c>
      <c r="X197" s="88"/>
      <c r="Y197" s="88">
        <v>19</v>
      </c>
      <c r="Z197" s="88">
        <v>55</v>
      </c>
      <c r="AA197" s="88">
        <v>61</v>
      </c>
      <c r="AB197" s="88">
        <v>16</v>
      </c>
      <c r="AC197" s="88">
        <v>6</v>
      </c>
      <c r="AD197" s="101">
        <v>157</v>
      </c>
      <c r="AE197" s="88">
        <v>15</v>
      </c>
      <c r="AF197" s="88">
        <v>266</v>
      </c>
      <c r="AG197" s="88">
        <v>779</v>
      </c>
      <c r="AH197" s="88">
        <v>2338</v>
      </c>
      <c r="AI197" s="88">
        <v>1411</v>
      </c>
      <c r="AJ197" s="88">
        <v>793</v>
      </c>
      <c r="AK197" s="101">
        <v>5602</v>
      </c>
      <c r="AL197" s="88">
        <v>34</v>
      </c>
      <c r="AM197" s="88">
        <v>468</v>
      </c>
      <c r="AN197" s="88">
        <v>1268</v>
      </c>
      <c r="AO197" s="88">
        <v>2049</v>
      </c>
      <c r="AP197" s="88">
        <v>943</v>
      </c>
      <c r="AQ197" s="88">
        <v>374</v>
      </c>
      <c r="AR197" s="88">
        <v>5136</v>
      </c>
      <c r="AS197" s="88"/>
      <c r="AT197" s="88"/>
      <c r="AU197" s="88"/>
      <c r="AV197" s="88"/>
      <c r="AW197" s="88"/>
      <c r="AX197" s="88"/>
      <c r="AY197" s="101"/>
      <c r="AZ197" s="88">
        <v>13927</v>
      </c>
    </row>
    <row r="198" spans="1:52" s="81" customFormat="1" x14ac:dyDescent="0.15">
      <c r="A198" s="216" t="s">
        <v>16</v>
      </c>
      <c r="B198" s="98" t="s">
        <v>199</v>
      </c>
      <c r="C198" s="98"/>
      <c r="D198" s="98">
        <v>2</v>
      </c>
      <c r="E198" s="98">
        <v>1</v>
      </c>
      <c r="F198" s="98"/>
      <c r="G198" s="98"/>
      <c r="H198" s="98"/>
      <c r="I198" s="99">
        <v>3</v>
      </c>
      <c r="J198" s="98"/>
      <c r="K198" s="98">
        <v>18</v>
      </c>
      <c r="L198" s="98">
        <v>73</v>
      </c>
      <c r="M198" s="98">
        <v>90</v>
      </c>
      <c r="N198" s="98">
        <v>51</v>
      </c>
      <c r="O198" s="98">
        <v>99</v>
      </c>
      <c r="P198" s="99">
        <v>331</v>
      </c>
      <c r="Q198" s="98"/>
      <c r="R198" s="98">
        <v>1</v>
      </c>
      <c r="S198" s="98"/>
      <c r="T198" s="98">
        <v>1</v>
      </c>
      <c r="U198" s="98"/>
      <c r="V198" s="98"/>
      <c r="W198" s="99">
        <v>2</v>
      </c>
      <c r="X198" s="98"/>
      <c r="Y198" s="98"/>
      <c r="Z198" s="98">
        <v>2</v>
      </c>
      <c r="AA198" s="98">
        <v>2</v>
      </c>
      <c r="AB198" s="98"/>
      <c r="AC198" s="98">
        <v>1</v>
      </c>
      <c r="AD198" s="99">
        <v>5</v>
      </c>
      <c r="AE198" s="98"/>
      <c r="AF198" s="98">
        <v>79</v>
      </c>
      <c r="AG198" s="98">
        <v>185</v>
      </c>
      <c r="AH198" s="98">
        <v>283</v>
      </c>
      <c r="AI198" s="98">
        <v>148</v>
      </c>
      <c r="AJ198" s="98">
        <v>204</v>
      </c>
      <c r="AK198" s="99">
        <v>899</v>
      </c>
      <c r="AL198" s="98"/>
      <c r="AM198" s="98">
        <v>63</v>
      </c>
      <c r="AN198" s="98">
        <v>117</v>
      </c>
      <c r="AO198" s="98">
        <v>133</v>
      </c>
      <c r="AP198" s="98">
        <v>58</v>
      </c>
      <c r="AQ198" s="98">
        <v>54</v>
      </c>
      <c r="AR198" s="98">
        <v>425</v>
      </c>
      <c r="AS198" s="98"/>
      <c r="AT198" s="98"/>
      <c r="AU198" s="98"/>
      <c r="AV198" s="98"/>
      <c r="AW198" s="98"/>
      <c r="AX198" s="98"/>
      <c r="AY198" s="99"/>
      <c r="AZ198" s="100">
        <v>1665</v>
      </c>
    </row>
    <row r="199" spans="1:52" s="81" customFormat="1" x14ac:dyDescent="0.15">
      <c r="A199" s="217"/>
      <c r="B199" s="98" t="s">
        <v>205</v>
      </c>
      <c r="C199" s="98"/>
      <c r="D199" s="98"/>
      <c r="E199" s="98">
        <v>1</v>
      </c>
      <c r="F199" s="98">
        <v>1</v>
      </c>
      <c r="G199" s="98">
        <v>1</v>
      </c>
      <c r="H199" s="98"/>
      <c r="I199" s="99">
        <v>3</v>
      </c>
      <c r="J199" s="98"/>
      <c r="K199" s="98">
        <v>12</v>
      </c>
      <c r="L199" s="98">
        <v>39</v>
      </c>
      <c r="M199" s="98">
        <v>63</v>
      </c>
      <c r="N199" s="98">
        <v>42</v>
      </c>
      <c r="O199" s="98">
        <v>58</v>
      </c>
      <c r="P199" s="99">
        <v>214</v>
      </c>
      <c r="Q199" s="98"/>
      <c r="R199" s="98"/>
      <c r="S199" s="98"/>
      <c r="T199" s="98">
        <v>1</v>
      </c>
      <c r="U199" s="98">
        <v>1</v>
      </c>
      <c r="V199" s="98"/>
      <c r="W199" s="99">
        <v>2</v>
      </c>
      <c r="X199" s="98">
        <v>1</v>
      </c>
      <c r="Y199" s="98">
        <v>2</v>
      </c>
      <c r="Z199" s="98">
        <v>4</v>
      </c>
      <c r="AA199" s="98">
        <v>1</v>
      </c>
      <c r="AB199" s="98">
        <v>2</v>
      </c>
      <c r="AC199" s="98"/>
      <c r="AD199" s="99">
        <v>10</v>
      </c>
      <c r="AE199" s="98"/>
      <c r="AF199" s="98">
        <v>68</v>
      </c>
      <c r="AG199" s="98">
        <v>211</v>
      </c>
      <c r="AH199" s="98">
        <v>297</v>
      </c>
      <c r="AI199" s="98">
        <v>153</v>
      </c>
      <c r="AJ199" s="98">
        <v>155</v>
      </c>
      <c r="AK199" s="99">
        <v>884</v>
      </c>
      <c r="AL199" s="98"/>
      <c r="AM199" s="98">
        <v>52</v>
      </c>
      <c r="AN199" s="98">
        <v>110</v>
      </c>
      <c r="AO199" s="98">
        <v>136</v>
      </c>
      <c r="AP199" s="98">
        <v>69</v>
      </c>
      <c r="AQ199" s="98">
        <v>54</v>
      </c>
      <c r="AR199" s="98">
        <v>421</v>
      </c>
      <c r="AS199" s="98"/>
      <c r="AT199" s="98"/>
      <c r="AU199" s="98"/>
      <c r="AV199" s="98"/>
      <c r="AW199" s="98"/>
      <c r="AX199" s="98"/>
      <c r="AY199" s="99"/>
      <c r="AZ199" s="100">
        <v>1534</v>
      </c>
    </row>
    <row r="200" spans="1:52" s="81" customFormat="1" x14ac:dyDescent="0.15">
      <c r="A200" s="218"/>
      <c r="B200" s="98" t="s">
        <v>276</v>
      </c>
      <c r="C200" s="98"/>
      <c r="D200" s="98">
        <v>1</v>
      </c>
      <c r="E200" s="98"/>
      <c r="F200" s="98"/>
      <c r="G200" s="98"/>
      <c r="H200" s="98"/>
      <c r="I200" s="99">
        <v>1</v>
      </c>
      <c r="J200" s="98"/>
      <c r="K200" s="98">
        <v>2</v>
      </c>
      <c r="L200" s="98"/>
      <c r="M200" s="98"/>
      <c r="N200" s="98"/>
      <c r="O200" s="98"/>
      <c r="P200" s="99">
        <v>2</v>
      </c>
      <c r="Q200" s="98"/>
      <c r="R200" s="98"/>
      <c r="S200" s="98"/>
      <c r="T200" s="98"/>
      <c r="U200" s="98"/>
      <c r="V200" s="98"/>
      <c r="W200" s="99"/>
      <c r="X200" s="98"/>
      <c r="Y200" s="98"/>
      <c r="Z200" s="98"/>
      <c r="AA200" s="98"/>
      <c r="AB200" s="98"/>
      <c r="AC200" s="98"/>
      <c r="AD200" s="99"/>
      <c r="AE200" s="98"/>
      <c r="AF200" s="98">
        <v>2</v>
      </c>
      <c r="AG200" s="98">
        <v>1</v>
      </c>
      <c r="AH200" s="98"/>
      <c r="AI200" s="98"/>
      <c r="AJ200" s="98"/>
      <c r="AK200" s="99">
        <v>3</v>
      </c>
      <c r="AL200" s="98"/>
      <c r="AM200" s="98">
        <v>1</v>
      </c>
      <c r="AN200" s="98"/>
      <c r="AO200" s="98">
        <v>1</v>
      </c>
      <c r="AP200" s="98"/>
      <c r="AQ200" s="98"/>
      <c r="AR200" s="98">
        <v>2</v>
      </c>
      <c r="AS200" s="98"/>
      <c r="AT200" s="98"/>
      <c r="AU200" s="98"/>
      <c r="AV200" s="98"/>
      <c r="AW200" s="98"/>
      <c r="AX200" s="98"/>
      <c r="AY200" s="99"/>
      <c r="AZ200" s="100">
        <v>8</v>
      </c>
    </row>
    <row r="201" spans="1:52" s="95" customFormat="1" x14ac:dyDescent="0.15">
      <c r="A201" s="85" t="s">
        <v>254</v>
      </c>
      <c r="B201" s="88"/>
      <c r="C201" s="88"/>
      <c r="D201" s="88">
        <v>3</v>
      </c>
      <c r="E201" s="88">
        <v>2</v>
      </c>
      <c r="F201" s="88">
        <v>1</v>
      </c>
      <c r="G201" s="88">
        <v>1</v>
      </c>
      <c r="H201" s="88"/>
      <c r="I201" s="101">
        <v>7</v>
      </c>
      <c r="J201" s="88"/>
      <c r="K201" s="88">
        <v>32</v>
      </c>
      <c r="L201" s="88">
        <v>112</v>
      </c>
      <c r="M201" s="88">
        <v>153</v>
      </c>
      <c r="N201" s="88">
        <v>93</v>
      </c>
      <c r="O201" s="88">
        <v>157</v>
      </c>
      <c r="P201" s="101">
        <v>547</v>
      </c>
      <c r="Q201" s="88"/>
      <c r="R201" s="88">
        <v>1</v>
      </c>
      <c r="S201" s="88"/>
      <c r="T201" s="88">
        <v>2</v>
      </c>
      <c r="U201" s="88">
        <v>1</v>
      </c>
      <c r="V201" s="88"/>
      <c r="W201" s="101">
        <v>4</v>
      </c>
      <c r="X201" s="88">
        <v>1</v>
      </c>
      <c r="Y201" s="88">
        <v>2</v>
      </c>
      <c r="Z201" s="88">
        <v>6</v>
      </c>
      <c r="AA201" s="88">
        <v>3</v>
      </c>
      <c r="AB201" s="88">
        <v>2</v>
      </c>
      <c r="AC201" s="88">
        <v>1</v>
      </c>
      <c r="AD201" s="101">
        <v>15</v>
      </c>
      <c r="AE201" s="88"/>
      <c r="AF201" s="88">
        <v>149</v>
      </c>
      <c r="AG201" s="88">
        <v>397</v>
      </c>
      <c r="AH201" s="88">
        <v>580</v>
      </c>
      <c r="AI201" s="88">
        <v>301</v>
      </c>
      <c r="AJ201" s="88">
        <v>359</v>
      </c>
      <c r="AK201" s="101">
        <v>1786</v>
      </c>
      <c r="AL201" s="88"/>
      <c r="AM201" s="88">
        <v>116</v>
      </c>
      <c r="AN201" s="88">
        <v>227</v>
      </c>
      <c r="AO201" s="88">
        <v>270</v>
      </c>
      <c r="AP201" s="88">
        <v>127</v>
      </c>
      <c r="AQ201" s="88">
        <v>108</v>
      </c>
      <c r="AR201" s="88">
        <v>848</v>
      </c>
      <c r="AS201" s="88"/>
      <c r="AT201" s="88"/>
      <c r="AU201" s="88"/>
      <c r="AV201" s="88"/>
      <c r="AW201" s="88"/>
      <c r="AX201" s="88"/>
      <c r="AY201" s="101"/>
      <c r="AZ201" s="88">
        <v>3207</v>
      </c>
    </row>
    <row r="202" spans="1:52" s="81" customFormat="1" x14ac:dyDescent="0.15">
      <c r="A202" s="216" t="s">
        <v>15</v>
      </c>
      <c r="B202" s="108" t="s">
        <v>199</v>
      </c>
      <c r="C202" s="98"/>
      <c r="D202" s="98">
        <v>1</v>
      </c>
      <c r="E202" s="98">
        <v>2</v>
      </c>
      <c r="F202" s="98">
        <v>3</v>
      </c>
      <c r="G202" s="98"/>
      <c r="H202" s="98"/>
      <c r="I202" s="99">
        <v>6</v>
      </c>
      <c r="J202" s="98">
        <v>19</v>
      </c>
      <c r="K202" s="98">
        <v>210</v>
      </c>
      <c r="L202" s="98">
        <v>858</v>
      </c>
      <c r="M202" s="98">
        <v>1092</v>
      </c>
      <c r="N202" s="98">
        <v>587</v>
      </c>
      <c r="O202" s="98">
        <v>342</v>
      </c>
      <c r="P202" s="99">
        <v>3108</v>
      </c>
      <c r="Q202" s="98"/>
      <c r="R202" s="98"/>
      <c r="S202" s="98">
        <v>15</v>
      </c>
      <c r="T202" s="98">
        <v>13</v>
      </c>
      <c r="U202" s="98">
        <v>4</v>
      </c>
      <c r="V202" s="98">
        <v>1</v>
      </c>
      <c r="W202" s="99">
        <v>33</v>
      </c>
      <c r="X202" s="98"/>
      <c r="Y202" s="98">
        <v>6</v>
      </c>
      <c r="Z202" s="98">
        <v>20</v>
      </c>
      <c r="AA202" s="98">
        <v>13</v>
      </c>
      <c r="AB202" s="98">
        <v>4</v>
      </c>
      <c r="AC202" s="98">
        <v>2</v>
      </c>
      <c r="AD202" s="99">
        <v>45</v>
      </c>
      <c r="AE202" s="98">
        <v>6</v>
      </c>
      <c r="AF202" s="98">
        <v>62</v>
      </c>
      <c r="AG202" s="98">
        <v>228</v>
      </c>
      <c r="AH202" s="98">
        <v>425</v>
      </c>
      <c r="AI202" s="98">
        <v>228</v>
      </c>
      <c r="AJ202" s="98">
        <v>203</v>
      </c>
      <c r="AK202" s="99">
        <v>1152</v>
      </c>
      <c r="AL202" s="98">
        <v>34</v>
      </c>
      <c r="AM202" s="98">
        <v>251</v>
      </c>
      <c r="AN202" s="98">
        <v>967</v>
      </c>
      <c r="AO202" s="98">
        <v>985</v>
      </c>
      <c r="AP202" s="98">
        <v>375</v>
      </c>
      <c r="AQ202" s="98">
        <v>176</v>
      </c>
      <c r="AR202" s="98">
        <v>2788</v>
      </c>
      <c r="AS202" s="98"/>
      <c r="AT202" s="98"/>
      <c r="AU202" s="98"/>
      <c r="AV202" s="98">
        <v>1</v>
      </c>
      <c r="AW202" s="98"/>
      <c r="AX202" s="98"/>
      <c r="AY202" s="99">
        <v>1</v>
      </c>
      <c r="AZ202" s="100">
        <v>7133</v>
      </c>
    </row>
    <row r="203" spans="1:52" s="81" customFormat="1" x14ac:dyDescent="0.15">
      <c r="A203" s="217"/>
      <c r="B203" s="122" t="s">
        <v>205</v>
      </c>
      <c r="C203" s="98"/>
      <c r="D203" s="98">
        <v>2</v>
      </c>
      <c r="E203" s="98">
        <v>2</v>
      </c>
      <c r="F203" s="98">
        <v>8</v>
      </c>
      <c r="G203" s="98">
        <v>2</v>
      </c>
      <c r="H203" s="98"/>
      <c r="I203" s="99">
        <v>14</v>
      </c>
      <c r="J203" s="98">
        <v>13</v>
      </c>
      <c r="K203" s="98">
        <v>159</v>
      </c>
      <c r="L203" s="98">
        <v>664</v>
      </c>
      <c r="M203" s="98">
        <v>831</v>
      </c>
      <c r="N203" s="98">
        <v>456</v>
      </c>
      <c r="O203" s="98">
        <v>292</v>
      </c>
      <c r="P203" s="99">
        <v>2415</v>
      </c>
      <c r="Q203" s="98"/>
      <c r="R203" s="98">
        <v>6</v>
      </c>
      <c r="S203" s="98">
        <v>22</v>
      </c>
      <c r="T203" s="98">
        <v>22</v>
      </c>
      <c r="U203" s="98">
        <v>4</v>
      </c>
      <c r="V203" s="98">
        <v>1</v>
      </c>
      <c r="W203" s="99">
        <v>55</v>
      </c>
      <c r="X203" s="98">
        <v>1</v>
      </c>
      <c r="Y203" s="98">
        <v>16</v>
      </c>
      <c r="Z203" s="98">
        <v>32</v>
      </c>
      <c r="AA203" s="98">
        <v>23</v>
      </c>
      <c r="AB203" s="98">
        <v>8</v>
      </c>
      <c r="AC203" s="98">
        <v>6</v>
      </c>
      <c r="AD203" s="99">
        <v>86</v>
      </c>
      <c r="AE203" s="98">
        <v>7</v>
      </c>
      <c r="AF203" s="98">
        <v>85</v>
      </c>
      <c r="AG203" s="98">
        <v>249</v>
      </c>
      <c r="AH203" s="98">
        <v>569</v>
      </c>
      <c r="AI203" s="98">
        <v>261</v>
      </c>
      <c r="AJ203" s="98">
        <v>277</v>
      </c>
      <c r="AK203" s="99">
        <v>1448</v>
      </c>
      <c r="AL203" s="98">
        <v>37</v>
      </c>
      <c r="AM203" s="98">
        <v>290</v>
      </c>
      <c r="AN203" s="98">
        <v>1269</v>
      </c>
      <c r="AO203" s="98">
        <v>1350</v>
      </c>
      <c r="AP203" s="98">
        <v>581</v>
      </c>
      <c r="AQ203" s="98">
        <v>294</v>
      </c>
      <c r="AR203" s="98">
        <v>3821</v>
      </c>
      <c r="AS203" s="98"/>
      <c r="AT203" s="98"/>
      <c r="AU203" s="98"/>
      <c r="AV203" s="98">
        <v>1</v>
      </c>
      <c r="AW203" s="98"/>
      <c r="AX203" s="98"/>
      <c r="AY203" s="99">
        <v>1</v>
      </c>
      <c r="AZ203" s="100">
        <v>7840</v>
      </c>
    </row>
    <row r="204" spans="1:52" s="81" customFormat="1" x14ac:dyDescent="0.15">
      <c r="A204" s="218"/>
      <c r="B204" s="122" t="s">
        <v>276</v>
      </c>
      <c r="C204" s="98"/>
      <c r="D204" s="98"/>
      <c r="E204" s="98"/>
      <c r="F204" s="98"/>
      <c r="G204" s="98"/>
      <c r="H204" s="98"/>
      <c r="I204" s="99"/>
      <c r="J204" s="98">
        <v>7</v>
      </c>
      <c r="K204" s="98">
        <v>21</v>
      </c>
      <c r="L204" s="98">
        <v>15</v>
      </c>
      <c r="M204" s="98">
        <v>14</v>
      </c>
      <c r="N204" s="98">
        <v>3</v>
      </c>
      <c r="O204" s="98">
        <v>2</v>
      </c>
      <c r="P204" s="99">
        <v>62</v>
      </c>
      <c r="Q204" s="98"/>
      <c r="R204" s="98">
        <v>1</v>
      </c>
      <c r="S204" s="98"/>
      <c r="T204" s="98"/>
      <c r="U204" s="98"/>
      <c r="V204" s="98"/>
      <c r="W204" s="99">
        <v>1</v>
      </c>
      <c r="X204" s="98"/>
      <c r="Y204" s="98">
        <v>4</v>
      </c>
      <c r="Z204" s="98"/>
      <c r="AA204" s="98"/>
      <c r="AB204" s="98">
        <v>1</v>
      </c>
      <c r="AC204" s="98"/>
      <c r="AD204" s="99">
        <v>5</v>
      </c>
      <c r="AE204" s="98">
        <v>2</v>
      </c>
      <c r="AF204" s="98">
        <v>7</v>
      </c>
      <c r="AG204" s="98">
        <v>5</v>
      </c>
      <c r="AH204" s="98">
        <v>2</v>
      </c>
      <c r="AI204" s="98"/>
      <c r="AJ204" s="98">
        <v>1</v>
      </c>
      <c r="AK204" s="99">
        <v>17</v>
      </c>
      <c r="AL204" s="98">
        <v>3</v>
      </c>
      <c r="AM204" s="98">
        <v>20</v>
      </c>
      <c r="AN204" s="98">
        <v>27</v>
      </c>
      <c r="AO204" s="98">
        <v>17</v>
      </c>
      <c r="AP204" s="98">
        <v>4</v>
      </c>
      <c r="AQ204" s="98">
        <v>1</v>
      </c>
      <c r="AR204" s="98">
        <v>72</v>
      </c>
      <c r="AS204" s="98"/>
      <c r="AT204" s="98"/>
      <c r="AU204" s="98"/>
      <c r="AV204" s="98"/>
      <c r="AW204" s="98"/>
      <c r="AX204" s="98"/>
      <c r="AY204" s="99"/>
      <c r="AZ204" s="100">
        <v>157</v>
      </c>
    </row>
    <row r="205" spans="1:52" s="95" customFormat="1" x14ac:dyDescent="0.15">
      <c r="A205" s="85" t="s">
        <v>255</v>
      </c>
      <c r="B205" s="111"/>
      <c r="C205" s="111"/>
      <c r="D205" s="88">
        <v>3</v>
      </c>
      <c r="E205" s="88">
        <v>4</v>
      </c>
      <c r="F205" s="88">
        <v>11</v>
      </c>
      <c r="G205" s="88">
        <v>2</v>
      </c>
      <c r="H205" s="88"/>
      <c r="I205" s="101">
        <v>20</v>
      </c>
      <c r="J205" s="88">
        <v>39</v>
      </c>
      <c r="K205" s="88">
        <v>390</v>
      </c>
      <c r="L205" s="88">
        <v>1537</v>
      </c>
      <c r="M205" s="88">
        <v>1937</v>
      </c>
      <c r="N205" s="88">
        <v>1046</v>
      </c>
      <c r="O205" s="88">
        <v>636</v>
      </c>
      <c r="P205" s="101">
        <v>5585</v>
      </c>
      <c r="Q205" s="88"/>
      <c r="R205" s="88">
        <v>7</v>
      </c>
      <c r="S205" s="88">
        <v>37</v>
      </c>
      <c r="T205" s="88">
        <v>35</v>
      </c>
      <c r="U205" s="88">
        <v>8</v>
      </c>
      <c r="V205" s="88">
        <v>2</v>
      </c>
      <c r="W205" s="101">
        <v>89</v>
      </c>
      <c r="X205" s="88">
        <v>1</v>
      </c>
      <c r="Y205" s="88">
        <v>26</v>
      </c>
      <c r="Z205" s="88">
        <v>52</v>
      </c>
      <c r="AA205" s="88">
        <v>36</v>
      </c>
      <c r="AB205" s="88">
        <v>13</v>
      </c>
      <c r="AC205" s="88">
        <v>8</v>
      </c>
      <c r="AD205" s="101">
        <v>136</v>
      </c>
      <c r="AE205" s="88">
        <v>15</v>
      </c>
      <c r="AF205" s="88">
        <v>154</v>
      </c>
      <c r="AG205" s="88">
        <v>482</v>
      </c>
      <c r="AH205" s="88">
        <v>996</v>
      </c>
      <c r="AI205" s="88">
        <v>489</v>
      </c>
      <c r="AJ205" s="88">
        <v>481</v>
      </c>
      <c r="AK205" s="101">
        <v>2617</v>
      </c>
      <c r="AL205" s="88">
        <v>74</v>
      </c>
      <c r="AM205" s="88">
        <v>561</v>
      </c>
      <c r="AN205" s="88">
        <v>2263</v>
      </c>
      <c r="AO205" s="88">
        <v>2352</v>
      </c>
      <c r="AP205" s="88">
        <v>960</v>
      </c>
      <c r="AQ205" s="88">
        <v>471</v>
      </c>
      <c r="AR205" s="88">
        <v>6681</v>
      </c>
      <c r="AS205" s="88"/>
      <c r="AT205" s="88"/>
      <c r="AU205" s="88"/>
      <c r="AV205" s="88">
        <v>2</v>
      </c>
      <c r="AW205" s="88"/>
      <c r="AX205" s="88"/>
      <c r="AY205" s="101">
        <v>2</v>
      </c>
      <c r="AZ205" s="88">
        <v>15130</v>
      </c>
    </row>
    <row r="206" spans="1:52" s="81" customFormat="1" x14ac:dyDescent="0.15">
      <c r="A206" s="216" t="s">
        <v>14</v>
      </c>
      <c r="B206" s="98" t="s">
        <v>199</v>
      </c>
      <c r="C206" s="108"/>
      <c r="D206" s="98">
        <v>2</v>
      </c>
      <c r="E206" s="98">
        <v>5</v>
      </c>
      <c r="F206" s="98">
        <v>7</v>
      </c>
      <c r="G206" s="98">
        <v>1</v>
      </c>
      <c r="H206" s="98">
        <v>1</v>
      </c>
      <c r="I206" s="99">
        <v>16</v>
      </c>
      <c r="J206" s="98">
        <v>7</v>
      </c>
      <c r="K206" s="98">
        <v>68</v>
      </c>
      <c r="L206" s="98">
        <v>147</v>
      </c>
      <c r="M206" s="98">
        <v>271</v>
      </c>
      <c r="N206" s="98">
        <v>203</v>
      </c>
      <c r="O206" s="98">
        <v>213</v>
      </c>
      <c r="P206" s="99">
        <v>909</v>
      </c>
      <c r="Q206" s="98"/>
      <c r="R206" s="98"/>
      <c r="S206" s="98">
        <v>1</v>
      </c>
      <c r="T206" s="98"/>
      <c r="U206" s="98"/>
      <c r="V206" s="98"/>
      <c r="W206" s="99">
        <v>1</v>
      </c>
      <c r="X206" s="98"/>
      <c r="Y206" s="98">
        <v>1</v>
      </c>
      <c r="Z206" s="98">
        <v>4</v>
      </c>
      <c r="AA206" s="98">
        <v>10</v>
      </c>
      <c r="AB206" s="98">
        <v>2</v>
      </c>
      <c r="AC206" s="98">
        <v>1</v>
      </c>
      <c r="AD206" s="99">
        <v>18</v>
      </c>
      <c r="AE206" s="98">
        <v>17</v>
      </c>
      <c r="AF206" s="98">
        <v>146</v>
      </c>
      <c r="AG206" s="98">
        <v>383</v>
      </c>
      <c r="AH206" s="98">
        <v>568</v>
      </c>
      <c r="AI206" s="98">
        <v>291</v>
      </c>
      <c r="AJ206" s="98">
        <v>283</v>
      </c>
      <c r="AK206" s="99">
        <v>1688</v>
      </c>
      <c r="AL206" s="98">
        <v>12</v>
      </c>
      <c r="AM206" s="98">
        <v>177</v>
      </c>
      <c r="AN206" s="98">
        <v>391</v>
      </c>
      <c r="AO206" s="98">
        <v>325</v>
      </c>
      <c r="AP206" s="98">
        <v>140</v>
      </c>
      <c r="AQ206" s="98">
        <v>96</v>
      </c>
      <c r="AR206" s="98">
        <v>1141</v>
      </c>
      <c r="AS206" s="98"/>
      <c r="AT206" s="98"/>
      <c r="AU206" s="98">
        <v>1</v>
      </c>
      <c r="AV206" s="98"/>
      <c r="AW206" s="98"/>
      <c r="AX206" s="98"/>
      <c r="AY206" s="99">
        <v>1</v>
      </c>
      <c r="AZ206" s="100">
        <v>3774</v>
      </c>
    </row>
    <row r="207" spans="1:52" s="81" customFormat="1" x14ac:dyDescent="0.15">
      <c r="A207" s="217"/>
      <c r="B207" s="84" t="s">
        <v>205</v>
      </c>
      <c r="C207" s="122"/>
      <c r="D207" s="110">
        <v>3</v>
      </c>
      <c r="E207" s="98">
        <v>7</v>
      </c>
      <c r="F207" s="98">
        <v>8</v>
      </c>
      <c r="G207" s="98"/>
      <c r="H207" s="98"/>
      <c r="I207" s="99">
        <v>18</v>
      </c>
      <c r="J207" s="98">
        <v>5</v>
      </c>
      <c r="K207" s="98">
        <v>66</v>
      </c>
      <c r="L207" s="98">
        <v>109</v>
      </c>
      <c r="M207" s="98">
        <v>179</v>
      </c>
      <c r="N207" s="98">
        <v>157</v>
      </c>
      <c r="O207" s="98">
        <v>126</v>
      </c>
      <c r="P207" s="99">
        <v>642</v>
      </c>
      <c r="Q207" s="98"/>
      <c r="R207" s="98">
        <v>2</v>
      </c>
      <c r="S207" s="98"/>
      <c r="T207" s="98"/>
      <c r="U207" s="98">
        <v>1</v>
      </c>
      <c r="V207" s="98"/>
      <c r="W207" s="99">
        <v>3</v>
      </c>
      <c r="X207" s="98"/>
      <c r="Y207" s="98">
        <v>5</v>
      </c>
      <c r="Z207" s="98">
        <v>6</v>
      </c>
      <c r="AA207" s="98">
        <v>6</v>
      </c>
      <c r="AB207" s="98">
        <v>2</v>
      </c>
      <c r="AC207" s="98">
        <v>1</v>
      </c>
      <c r="AD207" s="99">
        <v>20</v>
      </c>
      <c r="AE207" s="98">
        <v>21</v>
      </c>
      <c r="AF207" s="98">
        <v>149</v>
      </c>
      <c r="AG207" s="98">
        <v>328</v>
      </c>
      <c r="AH207" s="98">
        <v>564</v>
      </c>
      <c r="AI207" s="98">
        <v>287</v>
      </c>
      <c r="AJ207" s="98">
        <v>233</v>
      </c>
      <c r="AK207" s="99">
        <v>1582</v>
      </c>
      <c r="AL207" s="98">
        <v>26</v>
      </c>
      <c r="AM207" s="98">
        <v>183</v>
      </c>
      <c r="AN207" s="98">
        <v>395</v>
      </c>
      <c r="AO207" s="98">
        <v>317</v>
      </c>
      <c r="AP207" s="98">
        <v>156</v>
      </c>
      <c r="AQ207" s="98">
        <v>87</v>
      </c>
      <c r="AR207" s="98">
        <v>1164</v>
      </c>
      <c r="AS207" s="98"/>
      <c r="AT207" s="98"/>
      <c r="AU207" s="98"/>
      <c r="AV207" s="98"/>
      <c r="AW207" s="98"/>
      <c r="AX207" s="98"/>
      <c r="AY207" s="99"/>
      <c r="AZ207" s="100">
        <v>3429</v>
      </c>
    </row>
    <row r="208" spans="1:52" s="81" customFormat="1" x14ac:dyDescent="0.15">
      <c r="A208" s="218"/>
      <c r="B208" s="121" t="s">
        <v>276</v>
      </c>
      <c r="C208" s="109"/>
      <c r="D208" s="110"/>
      <c r="E208" s="98"/>
      <c r="F208" s="98"/>
      <c r="G208" s="98"/>
      <c r="H208" s="98"/>
      <c r="I208" s="99"/>
      <c r="J208" s="98"/>
      <c r="K208" s="98"/>
      <c r="L208" s="98"/>
      <c r="M208" s="98"/>
      <c r="N208" s="98"/>
      <c r="O208" s="98"/>
      <c r="P208" s="99"/>
      <c r="Q208" s="98"/>
      <c r="R208" s="98"/>
      <c r="S208" s="98"/>
      <c r="T208" s="98"/>
      <c r="U208" s="98"/>
      <c r="V208" s="98"/>
      <c r="W208" s="99"/>
      <c r="X208" s="98"/>
      <c r="Y208" s="98"/>
      <c r="Z208" s="98"/>
      <c r="AA208" s="98"/>
      <c r="AB208" s="98"/>
      <c r="AC208" s="98"/>
      <c r="AD208" s="99"/>
      <c r="AE208" s="98"/>
      <c r="AF208" s="98">
        <v>3</v>
      </c>
      <c r="AG208" s="98"/>
      <c r="AH208" s="98"/>
      <c r="AI208" s="98"/>
      <c r="AJ208" s="98"/>
      <c r="AK208" s="99">
        <v>3</v>
      </c>
      <c r="AL208" s="98"/>
      <c r="AM208" s="98">
        <v>2</v>
      </c>
      <c r="AN208" s="98">
        <v>1</v>
      </c>
      <c r="AO208" s="98">
        <v>2</v>
      </c>
      <c r="AP208" s="98"/>
      <c r="AQ208" s="98"/>
      <c r="AR208" s="98">
        <v>5</v>
      </c>
      <c r="AS208" s="98"/>
      <c r="AT208" s="98"/>
      <c r="AU208" s="98"/>
      <c r="AV208" s="98"/>
      <c r="AW208" s="98"/>
      <c r="AX208" s="98"/>
      <c r="AY208" s="99"/>
      <c r="AZ208" s="100">
        <v>8</v>
      </c>
    </row>
    <row r="209" spans="1:52" s="95" customFormat="1" x14ac:dyDescent="0.15">
      <c r="A209" s="85" t="s">
        <v>256</v>
      </c>
      <c r="B209" s="111"/>
      <c r="C209" s="111"/>
      <c r="D209" s="88">
        <v>5</v>
      </c>
      <c r="E209" s="88">
        <v>12</v>
      </c>
      <c r="F209" s="88">
        <v>15</v>
      </c>
      <c r="G209" s="88">
        <v>1</v>
      </c>
      <c r="H209" s="88">
        <v>1</v>
      </c>
      <c r="I209" s="101">
        <v>34</v>
      </c>
      <c r="J209" s="88">
        <v>12</v>
      </c>
      <c r="K209" s="88">
        <v>134</v>
      </c>
      <c r="L209" s="88">
        <v>256</v>
      </c>
      <c r="M209" s="88">
        <v>450</v>
      </c>
      <c r="N209" s="88">
        <v>360</v>
      </c>
      <c r="O209" s="88">
        <v>339</v>
      </c>
      <c r="P209" s="101">
        <v>1551</v>
      </c>
      <c r="Q209" s="88"/>
      <c r="R209" s="88">
        <v>2</v>
      </c>
      <c r="S209" s="88">
        <v>1</v>
      </c>
      <c r="T209" s="88"/>
      <c r="U209" s="88">
        <v>1</v>
      </c>
      <c r="V209" s="88"/>
      <c r="W209" s="101">
        <v>4</v>
      </c>
      <c r="X209" s="88"/>
      <c r="Y209" s="88">
        <v>6</v>
      </c>
      <c r="Z209" s="88">
        <v>10</v>
      </c>
      <c r="AA209" s="88">
        <v>16</v>
      </c>
      <c r="AB209" s="88">
        <v>4</v>
      </c>
      <c r="AC209" s="88">
        <v>2</v>
      </c>
      <c r="AD209" s="101">
        <v>38</v>
      </c>
      <c r="AE209" s="88">
        <v>38</v>
      </c>
      <c r="AF209" s="88">
        <v>298</v>
      </c>
      <c r="AG209" s="88">
        <v>711</v>
      </c>
      <c r="AH209" s="88">
        <v>1132</v>
      </c>
      <c r="AI209" s="88">
        <v>578</v>
      </c>
      <c r="AJ209" s="88">
        <v>516</v>
      </c>
      <c r="AK209" s="101">
        <v>3273</v>
      </c>
      <c r="AL209" s="88">
        <v>38</v>
      </c>
      <c r="AM209" s="88">
        <v>362</v>
      </c>
      <c r="AN209" s="88">
        <v>787</v>
      </c>
      <c r="AO209" s="88">
        <v>644</v>
      </c>
      <c r="AP209" s="88">
        <v>296</v>
      </c>
      <c r="AQ209" s="88">
        <v>183</v>
      </c>
      <c r="AR209" s="88">
        <v>2310</v>
      </c>
      <c r="AS209" s="88"/>
      <c r="AT209" s="88"/>
      <c r="AU209" s="88">
        <v>1</v>
      </c>
      <c r="AV209" s="88"/>
      <c r="AW209" s="88"/>
      <c r="AX209" s="88"/>
      <c r="AY209" s="101">
        <v>1</v>
      </c>
      <c r="AZ209" s="88">
        <v>7211</v>
      </c>
    </row>
    <row r="210" spans="1:52" s="81" customFormat="1" x14ac:dyDescent="0.15">
      <c r="A210" s="216" t="s">
        <v>13</v>
      </c>
      <c r="B210" s="98" t="s">
        <v>199</v>
      </c>
      <c r="C210" s="108"/>
      <c r="D210" s="98">
        <v>22</v>
      </c>
      <c r="E210" s="98">
        <v>63</v>
      </c>
      <c r="F210" s="98">
        <v>47</v>
      </c>
      <c r="G210" s="98">
        <v>14</v>
      </c>
      <c r="H210" s="98">
        <v>16</v>
      </c>
      <c r="I210" s="99">
        <v>162</v>
      </c>
      <c r="J210" s="98">
        <v>128</v>
      </c>
      <c r="K210" s="98">
        <v>2206</v>
      </c>
      <c r="L210" s="98">
        <v>5327</v>
      </c>
      <c r="M210" s="98">
        <v>8807</v>
      </c>
      <c r="N210" s="98">
        <v>5125</v>
      </c>
      <c r="O210" s="98">
        <v>5074</v>
      </c>
      <c r="P210" s="99">
        <v>26667</v>
      </c>
      <c r="Q210" s="98"/>
      <c r="R210" s="98">
        <v>26</v>
      </c>
      <c r="S210" s="98">
        <v>47</v>
      </c>
      <c r="T210" s="98">
        <v>37</v>
      </c>
      <c r="U210" s="98">
        <v>13</v>
      </c>
      <c r="V210" s="98">
        <v>2</v>
      </c>
      <c r="W210" s="99">
        <v>125</v>
      </c>
      <c r="X210" s="98">
        <v>3</v>
      </c>
      <c r="Y210" s="98">
        <v>68</v>
      </c>
      <c r="Z210" s="98">
        <v>123</v>
      </c>
      <c r="AA210" s="98">
        <v>89</v>
      </c>
      <c r="AB210" s="98">
        <v>25</v>
      </c>
      <c r="AC210" s="98">
        <v>11</v>
      </c>
      <c r="AD210" s="99">
        <v>319</v>
      </c>
      <c r="AE210" s="98">
        <v>92</v>
      </c>
      <c r="AF210" s="98">
        <v>1115</v>
      </c>
      <c r="AG210" s="98">
        <v>2682</v>
      </c>
      <c r="AH210" s="98">
        <v>4787</v>
      </c>
      <c r="AI210" s="98">
        <v>2513</v>
      </c>
      <c r="AJ210" s="98">
        <v>2681</v>
      </c>
      <c r="AK210" s="99">
        <v>13870</v>
      </c>
      <c r="AL210" s="98">
        <v>182</v>
      </c>
      <c r="AM210" s="98">
        <v>2878</v>
      </c>
      <c r="AN210" s="98">
        <v>5783</v>
      </c>
      <c r="AO210" s="98">
        <v>5524</v>
      </c>
      <c r="AP210" s="98">
        <v>2008</v>
      </c>
      <c r="AQ210" s="98">
        <v>1283</v>
      </c>
      <c r="AR210" s="98">
        <v>17658</v>
      </c>
      <c r="AS210" s="98"/>
      <c r="AT210" s="98">
        <v>1</v>
      </c>
      <c r="AU210" s="98">
        <v>1</v>
      </c>
      <c r="AV210" s="98"/>
      <c r="AW210" s="98">
        <v>1</v>
      </c>
      <c r="AX210" s="98"/>
      <c r="AY210" s="99">
        <v>3</v>
      </c>
      <c r="AZ210" s="100">
        <v>58804</v>
      </c>
    </row>
    <row r="211" spans="1:52" s="81" customFormat="1" x14ac:dyDescent="0.15">
      <c r="A211" s="217"/>
      <c r="B211" s="84" t="s">
        <v>205</v>
      </c>
      <c r="C211" s="122">
        <v>2</v>
      </c>
      <c r="D211" s="110">
        <v>51</v>
      </c>
      <c r="E211" s="98">
        <v>84</v>
      </c>
      <c r="F211" s="98">
        <v>88</v>
      </c>
      <c r="G211" s="98">
        <v>28</v>
      </c>
      <c r="H211" s="98">
        <v>10</v>
      </c>
      <c r="I211" s="99">
        <v>263</v>
      </c>
      <c r="J211" s="98">
        <v>121</v>
      </c>
      <c r="K211" s="98">
        <v>1705</v>
      </c>
      <c r="L211" s="98">
        <v>4226</v>
      </c>
      <c r="M211" s="98">
        <v>6648</v>
      </c>
      <c r="N211" s="98">
        <v>4117</v>
      </c>
      <c r="O211" s="98">
        <v>3575</v>
      </c>
      <c r="P211" s="99">
        <v>20392</v>
      </c>
      <c r="Q211" s="98"/>
      <c r="R211" s="98">
        <v>41</v>
      </c>
      <c r="S211" s="98">
        <v>70</v>
      </c>
      <c r="T211" s="98">
        <v>42</v>
      </c>
      <c r="U211" s="98">
        <v>16</v>
      </c>
      <c r="V211" s="98"/>
      <c r="W211" s="99">
        <v>169</v>
      </c>
      <c r="X211" s="98">
        <v>2</v>
      </c>
      <c r="Y211" s="98">
        <v>108</v>
      </c>
      <c r="Z211" s="98">
        <v>207</v>
      </c>
      <c r="AA211" s="98">
        <v>118</v>
      </c>
      <c r="AB211" s="98">
        <v>37</v>
      </c>
      <c r="AC211" s="98">
        <v>21</v>
      </c>
      <c r="AD211" s="99">
        <v>493</v>
      </c>
      <c r="AE211" s="98">
        <v>118</v>
      </c>
      <c r="AF211" s="98">
        <v>1313</v>
      </c>
      <c r="AG211" s="98">
        <v>2752</v>
      </c>
      <c r="AH211" s="98">
        <v>5302</v>
      </c>
      <c r="AI211" s="98">
        <v>2481</v>
      </c>
      <c r="AJ211" s="98">
        <v>2262</v>
      </c>
      <c r="AK211" s="99">
        <v>14228</v>
      </c>
      <c r="AL211" s="98">
        <v>154</v>
      </c>
      <c r="AM211" s="98">
        <v>2948</v>
      </c>
      <c r="AN211" s="98">
        <v>5853</v>
      </c>
      <c r="AO211" s="98">
        <v>5663</v>
      </c>
      <c r="AP211" s="98">
        <v>2223</v>
      </c>
      <c r="AQ211" s="98">
        <v>1228</v>
      </c>
      <c r="AR211" s="98">
        <v>18069</v>
      </c>
      <c r="AS211" s="98"/>
      <c r="AT211" s="98">
        <v>2</v>
      </c>
      <c r="AU211" s="98">
        <v>4</v>
      </c>
      <c r="AV211" s="98">
        <v>1</v>
      </c>
      <c r="AW211" s="98">
        <v>1</v>
      </c>
      <c r="AX211" s="98">
        <v>1</v>
      </c>
      <c r="AY211" s="99">
        <v>9</v>
      </c>
      <c r="AZ211" s="100">
        <v>53623</v>
      </c>
    </row>
    <row r="212" spans="1:52" s="81" customFormat="1" x14ac:dyDescent="0.15">
      <c r="A212" s="218"/>
      <c r="B212" s="121" t="s">
        <v>276</v>
      </c>
      <c r="C212" s="109"/>
      <c r="D212" s="110">
        <v>4</v>
      </c>
      <c r="E212" s="98">
        <v>3</v>
      </c>
      <c r="F212" s="98">
        <v>2</v>
      </c>
      <c r="G212" s="98"/>
      <c r="H212" s="98"/>
      <c r="I212" s="99">
        <v>9</v>
      </c>
      <c r="J212" s="98">
        <v>31</v>
      </c>
      <c r="K212" s="98">
        <v>93</v>
      </c>
      <c r="L212" s="98">
        <v>57</v>
      </c>
      <c r="M212" s="98">
        <v>56</v>
      </c>
      <c r="N212" s="98">
        <v>23</v>
      </c>
      <c r="O212" s="98">
        <v>8</v>
      </c>
      <c r="P212" s="99">
        <v>268</v>
      </c>
      <c r="Q212" s="98"/>
      <c r="R212" s="98">
        <v>2</v>
      </c>
      <c r="S212" s="98">
        <v>2</v>
      </c>
      <c r="T212" s="98">
        <v>2</v>
      </c>
      <c r="U212" s="98"/>
      <c r="V212" s="98"/>
      <c r="W212" s="99">
        <v>6</v>
      </c>
      <c r="X212" s="98">
        <v>2</v>
      </c>
      <c r="Y212" s="98">
        <v>10</v>
      </c>
      <c r="Z212" s="98">
        <v>4</v>
      </c>
      <c r="AA212" s="98">
        <v>5</v>
      </c>
      <c r="AB212" s="98"/>
      <c r="AC212" s="98"/>
      <c r="AD212" s="99">
        <v>21</v>
      </c>
      <c r="AE212" s="98">
        <v>11</v>
      </c>
      <c r="AF212" s="98">
        <v>46</v>
      </c>
      <c r="AG212" s="98">
        <v>18</v>
      </c>
      <c r="AH212" s="98">
        <v>35</v>
      </c>
      <c r="AI212" s="98">
        <v>14</v>
      </c>
      <c r="AJ212" s="98">
        <v>6</v>
      </c>
      <c r="AK212" s="99">
        <v>130</v>
      </c>
      <c r="AL212" s="98">
        <v>26</v>
      </c>
      <c r="AM212" s="98">
        <v>202</v>
      </c>
      <c r="AN212" s="98">
        <v>109</v>
      </c>
      <c r="AO212" s="98">
        <v>92</v>
      </c>
      <c r="AP212" s="98">
        <v>29</v>
      </c>
      <c r="AQ212" s="98">
        <v>10</v>
      </c>
      <c r="AR212" s="98">
        <v>468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903</v>
      </c>
    </row>
    <row r="213" spans="1:52" s="95" customFormat="1" x14ac:dyDescent="0.15">
      <c r="A213" s="85" t="s">
        <v>257</v>
      </c>
      <c r="B213" s="111"/>
      <c r="C213" s="111">
        <v>2</v>
      </c>
      <c r="D213" s="88">
        <v>77</v>
      </c>
      <c r="E213" s="88">
        <v>150</v>
      </c>
      <c r="F213" s="88">
        <v>137</v>
      </c>
      <c r="G213" s="88">
        <v>42</v>
      </c>
      <c r="H213" s="88">
        <v>26</v>
      </c>
      <c r="I213" s="101">
        <v>434</v>
      </c>
      <c r="J213" s="88">
        <v>280</v>
      </c>
      <c r="K213" s="88">
        <v>4004</v>
      </c>
      <c r="L213" s="88">
        <v>9610</v>
      </c>
      <c r="M213" s="88">
        <v>15511</v>
      </c>
      <c r="N213" s="88">
        <v>9265</v>
      </c>
      <c r="O213" s="88">
        <v>8657</v>
      </c>
      <c r="P213" s="101">
        <v>47327</v>
      </c>
      <c r="Q213" s="88"/>
      <c r="R213" s="88">
        <v>69</v>
      </c>
      <c r="S213" s="88">
        <v>119</v>
      </c>
      <c r="T213" s="88">
        <v>81</v>
      </c>
      <c r="U213" s="88">
        <v>29</v>
      </c>
      <c r="V213" s="88">
        <v>2</v>
      </c>
      <c r="W213" s="101">
        <v>300</v>
      </c>
      <c r="X213" s="88">
        <v>7</v>
      </c>
      <c r="Y213" s="88">
        <v>186</v>
      </c>
      <c r="Z213" s="88">
        <v>334</v>
      </c>
      <c r="AA213" s="88">
        <v>212</v>
      </c>
      <c r="AB213" s="88">
        <v>62</v>
      </c>
      <c r="AC213" s="88">
        <v>32</v>
      </c>
      <c r="AD213" s="101">
        <v>833</v>
      </c>
      <c r="AE213" s="88">
        <v>221</v>
      </c>
      <c r="AF213" s="88">
        <v>2474</v>
      </c>
      <c r="AG213" s="88">
        <v>5452</v>
      </c>
      <c r="AH213" s="88">
        <v>10124</v>
      </c>
      <c r="AI213" s="88">
        <v>5008</v>
      </c>
      <c r="AJ213" s="88">
        <v>4949</v>
      </c>
      <c r="AK213" s="101">
        <v>28228</v>
      </c>
      <c r="AL213" s="88">
        <v>362</v>
      </c>
      <c r="AM213" s="88">
        <v>6028</v>
      </c>
      <c r="AN213" s="88">
        <v>11745</v>
      </c>
      <c r="AO213" s="88">
        <v>11279</v>
      </c>
      <c r="AP213" s="88">
        <v>4260</v>
      </c>
      <c r="AQ213" s="88">
        <v>2521</v>
      </c>
      <c r="AR213" s="88">
        <v>36195</v>
      </c>
      <c r="AS213" s="88"/>
      <c r="AT213" s="88">
        <v>4</v>
      </c>
      <c r="AU213" s="88">
        <v>5</v>
      </c>
      <c r="AV213" s="88">
        <v>1</v>
      </c>
      <c r="AW213" s="88">
        <v>2</v>
      </c>
      <c r="AX213" s="88">
        <v>1</v>
      </c>
      <c r="AY213" s="101">
        <v>13</v>
      </c>
      <c r="AZ213" s="88">
        <v>113330</v>
      </c>
    </row>
    <row r="214" spans="1:52" s="81" customFormat="1" x14ac:dyDescent="0.15">
      <c r="A214" s="216" t="s">
        <v>12</v>
      </c>
      <c r="B214" s="98" t="s">
        <v>199</v>
      </c>
      <c r="C214" s="98"/>
      <c r="D214" s="98">
        <v>2</v>
      </c>
      <c r="E214" s="98"/>
      <c r="F214" s="98"/>
      <c r="G214" s="98"/>
      <c r="H214" s="98"/>
      <c r="I214" s="99">
        <v>2</v>
      </c>
      <c r="J214" s="98">
        <v>1</v>
      </c>
      <c r="K214" s="98">
        <v>11</v>
      </c>
      <c r="L214" s="98">
        <v>56</v>
      </c>
      <c r="M214" s="98">
        <v>71</v>
      </c>
      <c r="N214" s="98">
        <v>42</v>
      </c>
      <c r="O214" s="98">
        <v>56</v>
      </c>
      <c r="P214" s="99">
        <v>237</v>
      </c>
      <c r="Q214" s="98"/>
      <c r="R214" s="98"/>
      <c r="S214" s="98">
        <v>1</v>
      </c>
      <c r="T214" s="98"/>
      <c r="U214" s="98"/>
      <c r="V214" s="98"/>
      <c r="W214" s="99">
        <v>1</v>
      </c>
      <c r="X214" s="98"/>
      <c r="Y214" s="98">
        <v>4</v>
      </c>
      <c r="Z214" s="98">
        <v>7</v>
      </c>
      <c r="AA214" s="98">
        <v>2</v>
      </c>
      <c r="AB214" s="98">
        <v>1</v>
      </c>
      <c r="AC214" s="98">
        <v>1</v>
      </c>
      <c r="AD214" s="99">
        <v>15</v>
      </c>
      <c r="AE214" s="98">
        <v>11</v>
      </c>
      <c r="AF214" s="98">
        <v>113</v>
      </c>
      <c r="AG214" s="98">
        <v>346</v>
      </c>
      <c r="AH214" s="98">
        <v>554</v>
      </c>
      <c r="AI214" s="98">
        <v>247</v>
      </c>
      <c r="AJ214" s="98">
        <v>195</v>
      </c>
      <c r="AK214" s="99">
        <v>1466</v>
      </c>
      <c r="AL214" s="98">
        <v>8</v>
      </c>
      <c r="AM214" s="98">
        <v>52</v>
      </c>
      <c r="AN214" s="98">
        <v>229</v>
      </c>
      <c r="AO214" s="98">
        <v>144</v>
      </c>
      <c r="AP214" s="98">
        <v>42</v>
      </c>
      <c r="AQ214" s="98">
        <v>17</v>
      </c>
      <c r="AR214" s="98">
        <v>492</v>
      </c>
      <c r="AS214" s="98"/>
      <c r="AT214" s="98"/>
      <c r="AU214" s="98"/>
      <c r="AV214" s="98"/>
      <c r="AW214" s="98"/>
      <c r="AX214" s="98"/>
      <c r="AY214" s="99"/>
      <c r="AZ214" s="100">
        <v>2213</v>
      </c>
    </row>
    <row r="215" spans="1:52" s="81" customFormat="1" x14ac:dyDescent="0.15">
      <c r="A215" s="217"/>
      <c r="B215" s="98" t="s">
        <v>205</v>
      </c>
      <c r="C215" s="98"/>
      <c r="D215" s="98"/>
      <c r="E215" s="98">
        <v>3</v>
      </c>
      <c r="F215" s="98">
        <v>3</v>
      </c>
      <c r="G215" s="98">
        <v>1</v>
      </c>
      <c r="H215" s="98"/>
      <c r="I215" s="99">
        <v>7</v>
      </c>
      <c r="J215" s="98"/>
      <c r="K215" s="98">
        <v>12</v>
      </c>
      <c r="L215" s="98">
        <v>33</v>
      </c>
      <c r="M215" s="98">
        <v>47</v>
      </c>
      <c r="N215" s="98">
        <v>31</v>
      </c>
      <c r="O215" s="98">
        <v>37</v>
      </c>
      <c r="P215" s="99">
        <v>160</v>
      </c>
      <c r="Q215" s="98"/>
      <c r="R215" s="98">
        <v>2</v>
      </c>
      <c r="S215" s="98">
        <v>1</v>
      </c>
      <c r="T215" s="98">
        <v>2</v>
      </c>
      <c r="U215" s="98"/>
      <c r="V215" s="98"/>
      <c r="W215" s="99">
        <v>5</v>
      </c>
      <c r="X215" s="98"/>
      <c r="Y215" s="98">
        <v>4</v>
      </c>
      <c r="Z215" s="98">
        <v>4</v>
      </c>
      <c r="AA215" s="98">
        <v>4</v>
      </c>
      <c r="AB215" s="98">
        <v>3</v>
      </c>
      <c r="AC215" s="98">
        <v>1</v>
      </c>
      <c r="AD215" s="99">
        <v>16</v>
      </c>
      <c r="AE215" s="98">
        <v>5</v>
      </c>
      <c r="AF215" s="98">
        <v>112</v>
      </c>
      <c r="AG215" s="98">
        <v>350</v>
      </c>
      <c r="AH215" s="98">
        <v>566</v>
      </c>
      <c r="AI215" s="98">
        <v>274</v>
      </c>
      <c r="AJ215" s="98">
        <v>201</v>
      </c>
      <c r="AK215" s="99">
        <v>1508</v>
      </c>
      <c r="AL215" s="98">
        <v>6</v>
      </c>
      <c r="AM215" s="98">
        <v>60</v>
      </c>
      <c r="AN215" s="98">
        <v>237</v>
      </c>
      <c r="AO215" s="98">
        <v>179</v>
      </c>
      <c r="AP215" s="98">
        <v>71</v>
      </c>
      <c r="AQ215" s="98">
        <v>32</v>
      </c>
      <c r="AR215" s="98">
        <v>585</v>
      </c>
      <c r="AS215" s="98"/>
      <c r="AT215" s="98"/>
      <c r="AU215" s="98"/>
      <c r="AV215" s="98"/>
      <c r="AW215" s="98"/>
      <c r="AX215" s="98"/>
      <c r="AY215" s="99"/>
      <c r="AZ215" s="100">
        <v>2281</v>
      </c>
    </row>
    <row r="216" spans="1:52" s="81" customFormat="1" x14ac:dyDescent="0.15">
      <c r="A216" s="218"/>
      <c r="B216" s="98" t="s">
        <v>276</v>
      </c>
      <c r="C216" s="98"/>
      <c r="D216" s="98"/>
      <c r="E216" s="98"/>
      <c r="F216" s="98"/>
      <c r="G216" s="98"/>
      <c r="H216" s="98"/>
      <c r="I216" s="99"/>
      <c r="J216" s="98"/>
      <c r="K216" s="98">
        <v>1</v>
      </c>
      <c r="L216" s="98"/>
      <c r="M216" s="98"/>
      <c r="N216" s="98"/>
      <c r="O216" s="98"/>
      <c r="P216" s="99">
        <v>1</v>
      </c>
      <c r="Q216" s="98"/>
      <c r="R216" s="98"/>
      <c r="S216" s="98"/>
      <c r="T216" s="98">
        <v>1</v>
      </c>
      <c r="U216" s="98"/>
      <c r="V216" s="98"/>
      <c r="W216" s="99">
        <v>1</v>
      </c>
      <c r="X216" s="98"/>
      <c r="Y216" s="98"/>
      <c r="Z216" s="98">
        <v>1</v>
      </c>
      <c r="AA216" s="98"/>
      <c r="AB216" s="98"/>
      <c r="AC216" s="98"/>
      <c r="AD216" s="99">
        <v>1</v>
      </c>
      <c r="AE216" s="98"/>
      <c r="AF216" s="98">
        <v>2</v>
      </c>
      <c r="AG216" s="98"/>
      <c r="AH216" s="98">
        <v>1</v>
      </c>
      <c r="AI216" s="98"/>
      <c r="AJ216" s="98"/>
      <c r="AK216" s="99">
        <v>3</v>
      </c>
      <c r="AL216" s="98"/>
      <c r="AM216" s="98"/>
      <c r="AN216" s="98"/>
      <c r="AO216" s="98">
        <v>1</v>
      </c>
      <c r="AP216" s="98"/>
      <c r="AQ216" s="98"/>
      <c r="AR216" s="98">
        <v>1</v>
      </c>
      <c r="AS216" s="98"/>
      <c r="AT216" s="98"/>
      <c r="AU216" s="98"/>
      <c r="AV216" s="98"/>
      <c r="AW216" s="98"/>
      <c r="AX216" s="98"/>
      <c r="AY216" s="99"/>
      <c r="AZ216" s="100">
        <v>7</v>
      </c>
    </row>
    <row r="217" spans="1:52" s="95" customFormat="1" x14ac:dyDescent="0.15">
      <c r="A217" s="85" t="s">
        <v>258</v>
      </c>
      <c r="B217" s="88"/>
      <c r="C217" s="88"/>
      <c r="D217" s="88">
        <v>2</v>
      </c>
      <c r="E217" s="88">
        <v>3</v>
      </c>
      <c r="F217" s="88">
        <v>3</v>
      </c>
      <c r="G217" s="88">
        <v>1</v>
      </c>
      <c r="H217" s="88"/>
      <c r="I217" s="101">
        <v>9</v>
      </c>
      <c r="J217" s="88">
        <v>1</v>
      </c>
      <c r="K217" s="88">
        <v>24</v>
      </c>
      <c r="L217" s="88">
        <v>89</v>
      </c>
      <c r="M217" s="88">
        <v>118</v>
      </c>
      <c r="N217" s="88">
        <v>73</v>
      </c>
      <c r="O217" s="88">
        <v>93</v>
      </c>
      <c r="P217" s="101">
        <v>398</v>
      </c>
      <c r="Q217" s="88"/>
      <c r="R217" s="88">
        <v>2</v>
      </c>
      <c r="S217" s="88">
        <v>2</v>
      </c>
      <c r="T217" s="88">
        <v>3</v>
      </c>
      <c r="U217" s="88"/>
      <c r="V217" s="88"/>
      <c r="W217" s="101">
        <v>7</v>
      </c>
      <c r="X217" s="88"/>
      <c r="Y217" s="88">
        <v>8</v>
      </c>
      <c r="Z217" s="88">
        <v>12</v>
      </c>
      <c r="AA217" s="88">
        <v>6</v>
      </c>
      <c r="AB217" s="88">
        <v>4</v>
      </c>
      <c r="AC217" s="88">
        <v>2</v>
      </c>
      <c r="AD217" s="101">
        <v>32</v>
      </c>
      <c r="AE217" s="88">
        <v>16</v>
      </c>
      <c r="AF217" s="88">
        <v>227</v>
      </c>
      <c r="AG217" s="88">
        <v>696</v>
      </c>
      <c r="AH217" s="88">
        <v>1121</v>
      </c>
      <c r="AI217" s="88">
        <v>521</v>
      </c>
      <c r="AJ217" s="88">
        <v>396</v>
      </c>
      <c r="AK217" s="101">
        <v>2977</v>
      </c>
      <c r="AL217" s="88">
        <v>14</v>
      </c>
      <c r="AM217" s="88">
        <v>112</v>
      </c>
      <c r="AN217" s="88">
        <v>466</v>
      </c>
      <c r="AO217" s="88">
        <v>324</v>
      </c>
      <c r="AP217" s="88">
        <v>113</v>
      </c>
      <c r="AQ217" s="88">
        <v>49</v>
      </c>
      <c r="AR217" s="88">
        <v>1078</v>
      </c>
      <c r="AS217" s="88"/>
      <c r="AT217" s="88"/>
      <c r="AU217" s="88"/>
      <c r="AV217" s="88"/>
      <c r="AW217" s="88"/>
      <c r="AX217" s="88"/>
      <c r="AY217" s="101"/>
      <c r="AZ217" s="88">
        <v>4501</v>
      </c>
    </row>
    <row r="218" spans="1:52" s="81" customFormat="1" x14ac:dyDescent="0.15">
      <c r="A218" s="216" t="s">
        <v>11</v>
      </c>
      <c r="B218" s="98" t="s">
        <v>199</v>
      </c>
      <c r="C218" s="98"/>
      <c r="D218" s="98">
        <v>4</v>
      </c>
      <c r="E218" s="98">
        <v>5</v>
      </c>
      <c r="F218" s="98">
        <v>5</v>
      </c>
      <c r="G218" s="98">
        <v>3</v>
      </c>
      <c r="H218" s="98"/>
      <c r="I218" s="99">
        <v>17</v>
      </c>
      <c r="J218" s="98">
        <v>2</v>
      </c>
      <c r="K218" s="98">
        <v>113</v>
      </c>
      <c r="L218" s="98">
        <v>270</v>
      </c>
      <c r="M218" s="98">
        <v>486</v>
      </c>
      <c r="N218" s="98">
        <v>302</v>
      </c>
      <c r="O218" s="98">
        <v>292</v>
      </c>
      <c r="P218" s="99">
        <v>1465</v>
      </c>
      <c r="Q218" s="98"/>
      <c r="R218" s="98"/>
      <c r="S218" s="98">
        <v>1</v>
      </c>
      <c r="T218" s="98">
        <v>4</v>
      </c>
      <c r="U218" s="98">
        <v>1</v>
      </c>
      <c r="V218" s="98"/>
      <c r="W218" s="99">
        <v>6</v>
      </c>
      <c r="X218" s="98"/>
      <c r="Y218" s="98">
        <v>4</v>
      </c>
      <c r="Z218" s="98">
        <v>10</v>
      </c>
      <c r="AA218" s="98">
        <v>4</v>
      </c>
      <c r="AB218" s="98">
        <v>3</v>
      </c>
      <c r="AC218" s="98">
        <v>1</v>
      </c>
      <c r="AD218" s="99">
        <v>22</v>
      </c>
      <c r="AE218" s="98">
        <v>3</v>
      </c>
      <c r="AF218" s="98">
        <v>105</v>
      </c>
      <c r="AG218" s="98">
        <v>263</v>
      </c>
      <c r="AH218" s="98">
        <v>535</v>
      </c>
      <c r="AI218" s="98">
        <v>337</v>
      </c>
      <c r="AJ218" s="98">
        <v>342</v>
      </c>
      <c r="AK218" s="99">
        <v>1585</v>
      </c>
      <c r="AL218" s="98">
        <v>2</v>
      </c>
      <c r="AM218" s="98">
        <v>160</v>
      </c>
      <c r="AN218" s="98">
        <v>338</v>
      </c>
      <c r="AO218" s="98">
        <v>312</v>
      </c>
      <c r="AP218" s="98">
        <v>151</v>
      </c>
      <c r="AQ218" s="98">
        <v>77</v>
      </c>
      <c r="AR218" s="98">
        <v>1040</v>
      </c>
      <c r="AS218" s="98"/>
      <c r="AT218" s="98"/>
      <c r="AU218" s="98"/>
      <c r="AV218" s="98">
        <v>1</v>
      </c>
      <c r="AW218" s="98"/>
      <c r="AX218" s="98"/>
      <c r="AY218" s="99">
        <v>1</v>
      </c>
      <c r="AZ218" s="100">
        <v>4136</v>
      </c>
    </row>
    <row r="219" spans="1:52" s="81" customFormat="1" x14ac:dyDescent="0.15">
      <c r="A219" s="217"/>
      <c r="B219" s="98" t="s">
        <v>205</v>
      </c>
      <c r="C219" s="98"/>
      <c r="D219" s="98">
        <v>2</v>
      </c>
      <c r="E219" s="98">
        <v>3</v>
      </c>
      <c r="F219" s="98">
        <v>3</v>
      </c>
      <c r="G219" s="98">
        <v>2</v>
      </c>
      <c r="H219" s="98">
        <v>2</v>
      </c>
      <c r="I219" s="99">
        <v>12</v>
      </c>
      <c r="J219" s="98">
        <v>1</v>
      </c>
      <c r="K219" s="98">
        <v>60</v>
      </c>
      <c r="L219" s="98">
        <v>177</v>
      </c>
      <c r="M219" s="98">
        <v>350</v>
      </c>
      <c r="N219" s="98">
        <v>219</v>
      </c>
      <c r="O219" s="98">
        <v>210</v>
      </c>
      <c r="P219" s="99">
        <v>1017</v>
      </c>
      <c r="Q219" s="98"/>
      <c r="R219" s="98">
        <v>2</v>
      </c>
      <c r="S219" s="98">
        <v>3</v>
      </c>
      <c r="T219" s="98">
        <v>6</v>
      </c>
      <c r="U219" s="98">
        <v>2</v>
      </c>
      <c r="V219" s="98">
        <v>1</v>
      </c>
      <c r="W219" s="99">
        <v>14</v>
      </c>
      <c r="X219" s="98"/>
      <c r="Y219" s="98">
        <v>3</v>
      </c>
      <c r="Z219" s="98">
        <v>9</v>
      </c>
      <c r="AA219" s="98">
        <v>9</v>
      </c>
      <c r="AB219" s="98">
        <v>3</v>
      </c>
      <c r="AC219" s="98">
        <v>1</v>
      </c>
      <c r="AD219" s="99">
        <v>25</v>
      </c>
      <c r="AE219" s="98">
        <v>2</v>
      </c>
      <c r="AF219" s="98">
        <v>105</v>
      </c>
      <c r="AG219" s="98">
        <v>287</v>
      </c>
      <c r="AH219" s="98">
        <v>505</v>
      </c>
      <c r="AI219" s="98">
        <v>368</v>
      </c>
      <c r="AJ219" s="98">
        <v>346</v>
      </c>
      <c r="AK219" s="99">
        <v>1613</v>
      </c>
      <c r="AL219" s="98">
        <v>2</v>
      </c>
      <c r="AM219" s="98">
        <v>148</v>
      </c>
      <c r="AN219" s="98">
        <v>345</v>
      </c>
      <c r="AO219" s="98">
        <v>329</v>
      </c>
      <c r="AP219" s="98">
        <v>173</v>
      </c>
      <c r="AQ219" s="98">
        <v>86</v>
      </c>
      <c r="AR219" s="98">
        <v>1083</v>
      </c>
      <c r="AS219" s="98"/>
      <c r="AT219" s="98"/>
      <c r="AU219" s="98"/>
      <c r="AV219" s="98"/>
      <c r="AW219" s="98">
        <v>1</v>
      </c>
      <c r="AX219" s="98"/>
      <c r="AY219" s="99">
        <v>1</v>
      </c>
      <c r="AZ219" s="100">
        <v>3765</v>
      </c>
    </row>
    <row r="220" spans="1:52" s="81" customFormat="1" x14ac:dyDescent="0.15">
      <c r="A220" s="218"/>
      <c r="B220" s="98" t="s">
        <v>276</v>
      </c>
      <c r="C220" s="98"/>
      <c r="D220" s="98"/>
      <c r="E220" s="98"/>
      <c r="F220" s="98"/>
      <c r="G220" s="98"/>
      <c r="H220" s="98"/>
      <c r="I220" s="99"/>
      <c r="J220" s="98"/>
      <c r="K220" s="98">
        <v>6</v>
      </c>
      <c r="L220" s="98">
        <v>2</v>
      </c>
      <c r="M220" s="98"/>
      <c r="N220" s="98"/>
      <c r="O220" s="98"/>
      <c r="P220" s="99">
        <v>8</v>
      </c>
      <c r="Q220" s="98"/>
      <c r="R220" s="98"/>
      <c r="S220" s="98"/>
      <c r="T220" s="98"/>
      <c r="U220" s="98"/>
      <c r="V220" s="98"/>
      <c r="W220" s="99"/>
      <c r="X220" s="98"/>
      <c r="Y220" s="98">
        <v>1</v>
      </c>
      <c r="Z220" s="98"/>
      <c r="AA220" s="98"/>
      <c r="AB220" s="98"/>
      <c r="AC220" s="98"/>
      <c r="AD220" s="99">
        <v>1</v>
      </c>
      <c r="AE220" s="98">
        <v>1</v>
      </c>
      <c r="AF220" s="98"/>
      <c r="AG220" s="98">
        <v>2</v>
      </c>
      <c r="AH220" s="98"/>
      <c r="AI220" s="98"/>
      <c r="AJ220" s="98">
        <v>1</v>
      </c>
      <c r="AK220" s="99">
        <v>4</v>
      </c>
      <c r="AL220" s="98"/>
      <c r="AM220" s="98">
        <v>3</v>
      </c>
      <c r="AN220" s="98">
        <v>1</v>
      </c>
      <c r="AO220" s="98"/>
      <c r="AP220" s="98"/>
      <c r="AQ220" s="98"/>
      <c r="AR220" s="98">
        <v>4</v>
      </c>
      <c r="AS220" s="98"/>
      <c r="AT220" s="98"/>
      <c r="AU220" s="98"/>
      <c r="AV220" s="98"/>
      <c r="AW220" s="98"/>
      <c r="AX220" s="98"/>
      <c r="AY220" s="99"/>
      <c r="AZ220" s="100">
        <v>17</v>
      </c>
    </row>
    <row r="221" spans="1:52" s="95" customFormat="1" x14ac:dyDescent="0.15">
      <c r="A221" s="85" t="s">
        <v>259</v>
      </c>
      <c r="B221" s="88"/>
      <c r="C221" s="88"/>
      <c r="D221" s="88">
        <v>6</v>
      </c>
      <c r="E221" s="88">
        <v>8</v>
      </c>
      <c r="F221" s="88">
        <v>8</v>
      </c>
      <c r="G221" s="88">
        <v>5</v>
      </c>
      <c r="H221" s="88">
        <v>2</v>
      </c>
      <c r="I221" s="101">
        <v>29</v>
      </c>
      <c r="J221" s="88">
        <v>3</v>
      </c>
      <c r="K221" s="88">
        <v>179</v>
      </c>
      <c r="L221" s="88">
        <v>449</v>
      </c>
      <c r="M221" s="88">
        <v>836</v>
      </c>
      <c r="N221" s="88">
        <v>521</v>
      </c>
      <c r="O221" s="88">
        <v>502</v>
      </c>
      <c r="P221" s="101">
        <v>2490</v>
      </c>
      <c r="Q221" s="88"/>
      <c r="R221" s="88">
        <v>2</v>
      </c>
      <c r="S221" s="88">
        <v>4</v>
      </c>
      <c r="T221" s="88">
        <v>10</v>
      </c>
      <c r="U221" s="88">
        <v>3</v>
      </c>
      <c r="V221" s="88">
        <v>1</v>
      </c>
      <c r="W221" s="101">
        <v>20</v>
      </c>
      <c r="X221" s="88"/>
      <c r="Y221" s="88">
        <v>8</v>
      </c>
      <c r="Z221" s="88">
        <v>19</v>
      </c>
      <c r="AA221" s="88">
        <v>13</v>
      </c>
      <c r="AB221" s="88">
        <v>6</v>
      </c>
      <c r="AC221" s="88">
        <v>2</v>
      </c>
      <c r="AD221" s="101">
        <v>48</v>
      </c>
      <c r="AE221" s="88">
        <v>6</v>
      </c>
      <c r="AF221" s="88">
        <v>210</v>
      </c>
      <c r="AG221" s="88">
        <v>552</v>
      </c>
      <c r="AH221" s="88">
        <v>1040</v>
      </c>
      <c r="AI221" s="88">
        <v>705</v>
      </c>
      <c r="AJ221" s="88">
        <v>689</v>
      </c>
      <c r="AK221" s="101">
        <v>3202</v>
      </c>
      <c r="AL221" s="88">
        <v>4</v>
      </c>
      <c r="AM221" s="88">
        <v>311</v>
      </c>
      <c r="AN221" s="88">
        <v>684</v>
      </c>
      <c r="AO221" s="88">
        <v>641</v>
      </c>
      <c r="AP221" s="88">
        <v>324</v>
      </c>
      <c r="AQ221" s="88">
        <v>163</v>
      </c>
      <c r="AR221" s="88">
        <v>2127</v>
      </c>
      <c r="AS221" s="88"/>
      <c r="AT221" s="88"/>
      <c r="AU221" s="88"/>
      <c r="AV221" s="88">
        <v>1</v>
      </c>
      <c r="AW221" s="88">
        <v>1</v>
      </c>
      <c r="AX221" s="88"/>
      <c r="AY221" s="101">
        <v>2</v>
      </c>
      <c r="AZ221" s="88">
        <v>7918</v>
      </c>
    </row>
    <row r="222" spans="1:52" s="81" customFormat="1" x14ac:dyDescent="0.15">
      <c r="A222" s="216" t="s">
        <v>10</v>
      </c>
      <c r="B222" s="98" t="s">
        <v>199</v>
      </c>
      <c r="C222" s="98"/>
      <c r="D222" s="98">
        <v>3</v>
      </c>
      <c r="E222" s="98">
        <v>3</v>
      </c>
      <c r="F222" s="98">
        <v>3</v>
      </c>
      <c r="G222" s="98">
        <v>4</v>
      </c>
      <c r="H222" s="98"/>
      <c r="I222" s="99">
        <v>13</v>
      </c>
      <c r="J222" s="98">
        <v>21</v>
      </c>
      <c r="K222" s="98">
        <v>214</v>
      </c>
      <c r="L222" s="98">
        <v>923</v>
      </c>
      <c r="M222" s="98">
        <v>1213</v>
      </c>
      <c r="N222" s="98">
        <v>611</v>
      </c>
      <c r="O222" s="98">
        <v>254</v>
      </c>
      <c r="P222" s="99">
        <v>3236</v>
      </c>
      <c r="Q222" s="98">
        <v>1</v>
      </c>
      <c r="R222" s="98">
        <v>6</v>
      </c>
      <c r="S222" s="98">
        <v>27</v>
      </c>
      <c r="T222" s="98">
        <v>15</v>
      </c>
      <c r="U222" s="98">
        <v>1</v>
      </c>
      <c r="V222" s="98"/>
      <c r="W222" s="99">
        <v>50</v>
      </c>
      <c r="X222" s="98">
        <v>1</v>
      </c>
      <c r="Y222" s="98">
        <v>17</v>
      </c>
      <c r="Z222" s="98">
        <v>39</v>
      </c>
      <c r="AA222" s="98">
        <v>28</v>
      </c>
      <c r="AB222" s="98">
        <v>5</v>
      </c>
      <c r="AC222" s="98">
        <v>2</v>
      </c>
      <c r="AD222" s="99">
        <v>92</v>
      </c>
      <c r="AE222" s="98">
        <v>14</v>
      </c>
      <c r="AF222" s="98">
        <v>147</v>
      </c>
      <c r="AG222" s="98">
        <v>462</v>
      </c>
      <c r="AH222" s="98">
        <v>1011</v>
      </c>
      <c r="AI222" s="98">
        <v>497</v>
      </c>
      <c r="AJ222" s="98">
        <v>293</v>
      </c>
      <c r="AK222" s="99">
        <v>2424</v>
      </c>
      <c r="AL222" s="98">
        <v>64</v>
      </c>
      <c r="AM222" s="98">
        <v>355</v>
      </c>
      <c r="AN222" s="98">
        <v>1206</v>
      </c>
      <c r="AO222" s="98">
        <v>1148</v>
      </c>
      <c r="AP222" s="98">
        <v>447</v>
      </c>
      <c r="AQ222" s="98">
        <v>153</v>
      </c>
      <c r="AR222" s="98">
        <v>3373</v>
      </c>
      <c r="AS222" s="98"/>
      <c r="AT222" s="98">
        <v>1</v>
      </c>
      <c r="AU222" s="98">
        <v>1</v>
      </c>
      <c r="AV222" s="98"/>
      <c r="AW222" s="98"/>
      <c r="AX222" s="98"/>
      <c r="AY222" s="99">
        <v>2</v>
      </c>
      <c r="AZ222" s="100">
        <v>9190</v>
      </c>
    </row>
    <row r="223" spans="1:52" s="81" customFormat="1" x14ac:dyDescent="0.15">
      <c r="A223" s="217"/>
      <c r="B223" s="98" t="s">
        <v>205</v>
      </c>
      <c r="C223" s="98"/>
      <c r="D223" s="98">
        <v>7</v>
      </c>
      <c r="E223" s="98">
        <v>19</v>
      </c>
      <c r="F223" s="98">
        <v>15</v>
      </c>
      <c r="G223" s="98">
        <v>2</v>
      </c>
      <c r="H223" s="98">
        <v>1</v>
      </c>
      <c r="I223" s="99">
        <v>44</v>
      </c>
      <c r="J223" s="98">
        <v>9</v>
      </c>
      <c r="K223" s="98">
        <v>204</v>
      </c>
      <c r="L223" s="98">
        <v>783</v>
      </c>
      <c r="M223" s="98">
        <v>827</v>
      </c>
      <c r="N223" s="98">
        <v>487</v>
      </c>
      <c r="O223" s="98">
        <v>220</v>
      </c>
      <c r="P223" s="99">
        <v>2530</v>
      </c>
      <c r="Q223" s="98"/>
      <c r="R223" s="98">
        <v>13</v>
      </c>
      <c r="S223" s="98">
        <v>47</v>
      </c>
      <c r="T223" s="98">
        <v>18</v>
      </c>
      <c r="U223" s="98">
        <v>6</v>
      </c>
      <c r="V223" s="98">
        <v>1</v>
      </c>
      <c r="W223" s="99">
        <v>85</v>
      </c>
      <c r="X223" s="98">
        <v>1</v>
      </c>
      <c r="Y223" s="98">
        <v>26</v>
      </c>
      <c r="Z223" s="98">
        <v>61</v>
      </c>
      <c r="AA223" s="98">
        <v>52</v>
      </c>
      <c r="AB223" s="98">
        <v>17</v>
      </c>
      <c r="AC223" s="98">
        <v>5</v>
      </c>
      <c r="AD223" s="99">
        <v>162</v>
      </c>
      <c r="AE223" s="98">
        <v>29</v>
      </c>
      <c r="AF223" s="98">
        <v>183</v>
      </c>
      <c r="AG223" s="98">
        <v>617</v>
      </c>
      <c r="AH223" s="98">
        <v>1159</v>
      </c>
      <c r="AI223" s="98">
        <v>597</v>
      </c>
      <c r="AJ223" s="98">
        <v>383</v>
      </c>
      <c r="AK223" s="99">
        <v>2968</v>
      </c>
      <c r="AL223" s="98">
        <v>58</v>
      </c>
      <c r="AM223" s="98">
        <v>497</v>
      </c>
      <c r="AN223" s="98">
        <v>1572</v>
      </c>
      <c r="AO223" s="98">
        <v>1547</v>
      </c>
      <c r="AP223" s="98">
        <v>579</v>
      </c>
      <c r="AQ223" s="98">
        <v>198</v>
      </c>
      <c r="AR223" s="98">
        <v>4451</v>
      </c>
      <c r="AS223" s="98"/>
      <c r="AT223" s="98"/>
      <c r="AU223" s="98">
        <v>2</v>
      </c>
      <c r="AV223" s="98"/>
      <c r="AW223" s="98"/>
      <c r="AX223" s="98"/>
      <c r="AY223" s="99">
        <v>2</v>
      </c>
      <c r="AZ223" s="100">
        <v>10242</v>
      </c>
    </row>
    <row r="224" spans="1:52" s="81" customFormat="1" x14ac:dyDescent="0.15">
      <c r="A224" s="218"/>
      <c r="B224" s="98" t="s">
        <v>276</v>
      </c>
      <c r="C224" s="98"/>
      <c r="D224" s="98"/>
      <c r="E224" s="98">
        <v>1</v>
      </c>
      <c r="F224" s="98"/>
      <c r="G224" s="98"/>
      <c r="H224" s="98"/>
      <c r="I224" s="99">
        <v>1</v>
      </c>
      <c r="J224" s="98"/>
      <c r="K224" s="98">
        <v>12</v>
      </c>
      <c r="L224" s="98">
        <v>7</v>
      </c>
      <c r="M224" s="98">
        <v>9</v>
      </c>
      <c r="N224" s="98">
        <v>1</v>
      </c>
      <c r="O224" s="98">
        <v>1</v>
      </c>
      <c r="P224" s="99">
        <v>30</v>
      </c>
      <c r="Q224" s="98"/>
      <c r="R224" s="98"/>
      <c r="S224" s="98">
        <v>1</v>
      </c>
      <c r="T224" s="98"/>
      <c r="U224" s="98"/>
      <c r="V224" s="98"/>
      <c r="W224" s="99">
        <v>1</v>
      </c>
      <c r="X224" s="98"/>
      <c r="Y224" s="98">
        <v>1</v>
      </c>
      <c r="Z224" s="98">
        <v>1</v>
      </c>
      <c r="AA224" s="98">
        <v>1</v>
      </c>
      <c r="AB224" s="98">
        <v>1</v>
      </c>
      <c r="AC224" s="98"/>
      <c r="AD224" s="99">
        <v>4</v>
      </c>
      <c r="AE224" s="98"/>
      <c r="AF224" s="98">
        <v>6</v>
      </c>
      <c r="AG224" s="98">
        <v>5</v>
      </c>
      <c r="AH224" s="98">
        <v>7</v>
      </c>
      <c r="AI224" s="98"/>
      <c r="AJ224" s="98">
        <v>1</v>
      </c>
      <c r="AK224" s="99">
        <v>19</v>
      </c>
      <c r="AL224" s="98"/>
      <c r="AM224" s="98">
        <v>21</v>
      </c>
      <c r="AN224" s="98">
        <v>13</v>
      </c>
      <c r="AO224" s="98">
        <v>11</v>
      </c>
      <c r="AP224" s="98">
        <v>2</v>
      </c>
      <c r="AQ224" s="98">
        <v>2</v>
      </c>
      <c r="AR224" s="98">
        <v>49</v>
      </c>
      <c r="AS224" s="98"/>
      <c r="AT224" s="98"/>
      <c r="AU224" s="98"/>
      <c r="AV224" s="98"/>
      <c r="AW224" s="98"/>
      <c r="AX224" s="98"/>
      <c r="AY224" s="99"/>
      <c r="AZ224" s="100">
        <v>104</v>
      </c>
    </row>
    <row r="225" spans="1:52" s="95" customFormat="1" x14ac:dyDescent="0.15">
      <c r="A225" s="85" t="s">
        <v>260</v>
      </c>
      <c r="B225" s="88"/>
      <c r="C225" s="88"/>
      <c r="D225" s="88">
        <v>10</v>
      </c>
      <c r="E225" s="88">
        <v>23</v>
      </c>
      <c r="F225" s="88">
        <v>18</v>
      </c>
      <c r="G225" s="88">
        <v>6</v>
      </c>
      <c r="H225" s="88">
        <v>1</v>
      </c>
      <c r="I225" s="101">
        <v>58</v>
      </c>
      <c r="J225" s="88">
        <v>30</v>
      </c>
      <c r="K225" s="88">
        <v>430</v>
      </c>
      <c r="L225" s="88">
        <v>1713</v>
      </c>
      <c r="M225" s="88">
        <v>2049</v>
      </c>
      <c r="N225" s="88">
        <v>1099</v>
      </c>
      <c r="O225" s="88">
        <v>475</v>
      </c>
      <c r="P225" s="101">
        <v>5796</v>
      </c>
      <c r="Q225" s="88">
        <v>1</v>
      </c>
      <c r="R225" s="88">
        <v>19</v>
      </c>
      <c r="S225" s="88">
        <v>75</v>
      </c>
      <c r="T225" s="88">
        <v>33</v>
      </c>
      <c r="U225" s="88">
        <v>7</v>
      </c>
      <c r="V225" s="88">
        <v>1</v>
      </c>
      <c r="W225" s="101">
        <v>136</v>
      </c>
      <c r="X225" s="88">
        <v>2</v>
      </c>
      <c r="Y225" s="88">
        <v>44</v>
      </c>
      <c r="Z225" s="88">
        <v>101</v>
      </c>
      <c r="AA225" s="88">
        <v>81</v>
      </c>
      <c r="AB225" s="88">
        <v>23</v>
      </c>
      <c r="AC225" s="88">
        <v>7</v>
      </c>
      <c r="AD225" s="101">
        <v>258</v>
      </c>
      <c r="AE225" s="88">
        <v>43</v>
      </c>
      <c r="AF225" s="88">
        <v>336</v>
      </c>
      <c r="AG225" s="88">
        <v>1084</v>
      </c>
      <c r="AH225" s="88">
        <v>2177</v>
      </c>
      <c r="AI225" s="88">
        <v>1094</v>
      </c>
      <c r="AJ225" s="88">
        <v>677</v>
      </c>
      <c r="AK225" s="101">
        <v>5411</v>
      </c>
      <c r="AL225" s="88">
        <v>122</v>
      </c>
      <c r="AM225" s="88">
        <v>873</v>
      </c>
      <c r="AN225" s="88">
        <v>2791</v>
      </c>
      <c r="AO225" s="88">
        <v>2706</v>
      </c>
      <c r="AP225" s="88">
        <v>1028</v>
      </c>
      <c r="AQ225" s="88">
        <v>353</v>
      </c>
      <c r="AR225" s="88">
        <v>7873</v>
      </c>
      <c r="AS225" s="88"/>
      <c r="AT225" s="88">
        <v>1</v>
      </c>
      <c r="AU225" s="88">
        <v>3</v>
      </c>
      <c r="AV225" s="88"/>
      <c r="AW225" s="88"/>
      <c r="AX225" s="88"/>
      <c r="AY225" s="101">
        <v>4</v>
      </c>
      <c r="AZ225" s="88">
        <v>19536</v>
      </c>
    </row>
    <row r="226" spans="1:52" s="81" customFormat="1" x14ac:dyDescent="0.15">
      <c r="A226" s="216" t="s">
        <v>9</v>
      </c>
      <c r="B226" s="98" t="s">
        <v>199</v>
      </c>
      <c r="C226" s="98"/>
      <c r="D226" s="98">
        <v>2</v>
      </c>
      <c r="E226" s="98">
        <v>2</v>
      </c>
      <c r="F226" s="98">
        <v>4</v>
      </c>
      <c r="G226" s="98"/>
      <c r="H226" s="98"/>
      <c r="I226" s="99">
        <v>8</v>
      </c>
      <c r="J226" s="98"/>
      <c r="K226" s="98">
        <v>46</v>
      </c>
      <c r="L226" s="98">
        <v>180</v>
      </c>
      <c r="M226" s="98">
        <v>367</v>
      </c>
      <c r="N226" s="98">
        <v>292</v>
      </c>
      <c r="O226" s="98">
        <v>200</v>
      </c>
      <c r="P226" s="99">
        <v>1085</v>
      </c>
      <c r="Q226" s="98"/>
      <c r="R226" s="98"/>
      <c r="S226" s="98">
        <v>4</v>
      </c>
      <c r="T226" s="98">
        <v>9</v>
      </c>
      <c r="U226" s="98">
        <v>4</v>
      </c>
      <c r="V226" s="98">
        <v>1</v>
      </c>
      <c r="W226" s="99">
        <v>18</v>
      </c>
      <c r="X226" s="98"/>
      <c r="Y226" s="98">
        <v>1</v>
      </c>
      <c r="Z226" s="98">
        <v>2</v>
      </c>
      <c r="AA226" s="98">
        <v>2</v>
      </c>
      <c r="AB226" s="98">
        <v>1</v>
      </c>
      <c r="AC226" s="98">
        <v>2</v>
      </c>
      <c r="AD226" s="99">
        <v>8</v>
      </c>
      <c r="AE226" s="98"/>
      <c r="AF226" s="98">
        <v>26</v>
      </c>
      <c r="AG226" s="98">
        <v>62</v>
      </c>
      <c r="AH226" s="98">
        <v>176</v>
      </c>
      <c r="AI226" s="98">
        <v>94</v>
      </c>
      <c r="AJ226" s="98">
        <v>98</v>
      </c>
      <c r="AK226" s="99">
        <v>456</v>
      </c>
      <c r="AL226" s="98">
        <v>1</v>
      </c>
      <c r="AM226" s="98">
        <v>67</v>
      </c>
      <c r="AN226" s="98">
        <v>169</v>
      </c>
      <c r="AO226" s="98">
        <v>220</v>
      </c>
      <c r="AP226" s="98">
        <v>106</v>
      </c>
      <c r="AQ226" s="98">
        <v>50</v>
      </c>
      <c r="AR226" s="98">
        <v>613</v>
      </c>
      <c r="AS226" s="98"/>
      <c r="AT226" s="98"/>
      <c r="AU226" s="98"/>
      <c r="AV226" s="98"/>
      <c r="AW226" s="98"/>
      <c r="AX226" s="98"/>
      <c r="AY226" s="99"/>
      <c r="AZ226" s="100">
        <v>2188</v>
      </c>
    </row>
    <row r="227" spans="1:52" s="81" customFormat="1" x14ac:dyDescent="0.15">
      <c r="A227" s="217"/>
      <c r="B227" s="98" t="s">
        <v>205</v>
      </c>
      <c r="C227" s="98"/>
      <c r="D227" s="98">
        <v>1</v>
      </c>
      <c r="E227" s="98">
        <v>3</v>
      </c>
      <c r="F227" s="98">
        <v>3</v>
      </c>
      <c r="G227" s="98"/>
      <c r="H227" s="98"/>
      <c r="I227" s="99">
        <v>7</v>
      </c>
      <c r="J227" s="98"/>
      <c r="K227" s="98">
        <v>34</v>
      </c>
      <c r="L227" s="98">
        <v>151</v>
      </c>
      <c r="M227" s="98">
        <v>284</v>
      </c>
      <c r="N227" s="98">
        <v>235</v>
      </c>
      <c r="O227" s="98">
        <v>171</v>
      </c>
      <c r="P227" s="99">
        <v>875</v>
      </c>
      <c r="Q227" s="98"/>
      <c r="R227" s="98">
        <v>2</v>
      </c>
      <c r="S227" s="98">
        <v>11</v>
      </c>
      <c r="T227" s="98">
        <v>7</v>
      </c>
      <c r="U227" s="98">
        <v>2</v>
      </c>
      <c r="V227" s="98">
        <v>1</v>
      </c>
      <c r="W227" s="99">
        <v>23</v>
      </c>
      <c r="X227" s="98"/>
      <c r="Y227" s="98">
        <v>4</v>
      </c>
      <c r="Z227" s="98">
        <v>10</v>
      </c>
      <c r="AA227" s="98">
        <v>8</v>
      </c>
      <c r="AB227" s="98">
        <v>4</v>
      </c>
      <c r="AC227" s="98">
        <v>6</v>
      </c>
      <c r="AD227" s="99">
        <v>32</v>
      </c>
      <c r="AE227" s="98"/>
      <c r="AF227" s="98">
        <v>24</v>
      </c>
      <c r="AG227" s="98">
        <v>76</v>
      </c>
      <c r="AH227" s="98">
        <v>179</v>
      </c>
      <c r="AI227" s="98">
        <v>144</v>
      </c>
      <c r="AJ227" s="98">
        <v>79</v>
      </c>
      <c r="AK227" s="99">
        <v>502</v>
      </c>
      <c r="AL227" s="98"/>
      <c r="AM227" s="98">
        <v>73</v>
      </c>
      <c r="AN227" s="98">
        <v>181</v>
      </c>
      <c r="AO227" s="98">
        <v>232</v>
      </c>
      <c r="AP227" s="98">
        <v>165</v>
      </c>
      <c r="AQ227" s="98">
        <v>67</v>
      </c>
      <c r="AR227" s="98">
        <v>718</v>
      </c>
      <c r="AS227" s="98"/>
      <c r="AT227" s="98"/>
      <c r="AU227" s="98"/>
      <c r="AV227" s="98"/>
      <c r="AW227" s="98"/>
      <c r="AX227" s="98"/>
      <c r="AY227" s="99"/>
      <c r="AZ227" s="100">
        <v>2157</v>
      </c>
    </row>
    <row r="228" spans="1:52" s="81" customFormat="1" x14ac:dyDescent="0.15">
      <c r="A228" s="218"/>
      <c r="B228" s="98" t="s">
        <v>276</v>
      </c>
      <c r="C228" s="98"/>
      <c r="D228" s="98"/>
      <c r="E228" s="98"/>
      <c r="F228" s="98"/>
      <c r="G228" s="98"/>
      <c r="H228" s="98"/>
      <c r="I228" s="99"/>
      <c r="J228" s="98"/>
      <c r="K228" s="98">
        <v>1</v>
      </c>
      <c r="L228" s="98">
        <v>1</v>
      </c>
      <c r="M228" s="98">
        <v>1</v>
      </c>
      <c r="N228" s="98">
        <v>1</v>
      </c>
      <c r="O228" s="98">
        <v>1</v>
      </c>
      <c r="P228" s="99">
        <v>5</v>
      </c>
      <c r="Q228" s="98"/>
      <c r="R228" s="98"/>
      <c r="S228" s="98"/>
      <c r="T228" s="98"/>
      <c r="U228" s="98"/>
      <c r="V228" s="98"/>
      <c r="W228" s="99"/>
      <c r="X228" s="98"/>
      <c r="Y228" s="98">
        <v>1</v>
      </c>
      <c r="Z228" s="98"/>
      <c r="AA228" s="98"/>
      <c r="AB228" s="98"/>
      <c r="AC228" s="98"/>
      <c r="AD228" s="99">
        <v>1</v>
      </c>
      <c r="AE228" s="98">
        <v>1</v>
      </c>
      <c r="AF228" s="98">
        <v>1</v>
      </c>
      <c r="AG228" s="98">
        <v>1</v>
      </c>
      <c r="AH228" s="98"/>
      <c r="AI228" s="98"/>
      <c r="AJ228" s="98"/>
      <c r="AK228" s="99">
        <v>3</v>
      </c>
      <c r="AL228" s="98">
        <v>1</v>
      </c>
      <c r="AM228" s="98">
        <v>3</v>
      </c>
      <c r="AN228" s="98">
        <v>5</v>
      </c>
      <c r="AO228" s="98">
        <v>2</v>
      </c>
      <c r="AP228" s="98">
        <v>3</v>
      </c>
      <c r="AQ228" s="98"/>
      <c r="AR228" s="98">
        <v>14</v>
      </c>
      <c r="AS228" s="98"/>
      <c r="AT228" s="98"/>
      <c r="AU228" s="98"/>
      <c r="AV228" s="98"/>
      <c r="AW228" s="98"/>
      <c r="AX228" s="98"/>
      <c r="AY228" s="99"/>
      <c r="AZ228" s="100">
        <v>23</v>
      </c>
    </row>
    <row r="229" spans="1:52" s="95" customFormat="1" x14ac:dyDescent="0.15">
      <c r="A229" s="85" t="s">
        <v>261</v>
      </c>
      <c r="B229" s="88"/>
      <c r="C229" s="88"/>
      <c r="D229" s="88">
        <v>3</v>
      </c>
      <c r="E229" s="88">
        <v>5</v>
      </c>
      <c r="F229" s="88">
        <v>7</v>
      </c>
      <c r="G229" s="88"/>
      <c r="H229" s="88"/>
      <c r="I229" s="101">
        <v>15</v>
      </c>
      <c r="J229" s="88"/>
      <c r="K229" s="88">
        <v>81</v>
      </c>
      <c r="L229" s="88">
        <v>332</v>
      </c>
      <c r="M229" s="88">
        <v>652</v>
      </c>
      <c r="N229" s="88">
        <v>528</v>
      </c>
      <c r="O229" s="88">
        <v>372</v>
      </c>
      <c r="P229" s="101">
        <v>1965</v>
      </c>
      <c r="Q229" s="88"/>
      <c r="R229" s="88">
        <v>2</v>
      </c>
      <c r="S229" s="88">
        <v>15</v>
      </c>
      <c r="T229" s="88">
        <v>16</v>
      </c>
      <c r="U229" s="88">
        <v>6</v>
      </c>
      <c r="V229" s="88">
        <v>2</v>
      </c>
      <c r="W229" s="101">
        <v>41</v>
      </c>
      <c r="X229" s="88"/>
      <c r="Y229" s="88">
        <v>6</v>
      </c>
      <c r="Z229" s="88">
        <v>12</v>
      </c>
      <c r="AA229" s="88">
        <v>10</v>
      </c>
      <c r="AB229" s="88">
        <v>5</v>
      </c>
      <c r="AC229" s="88">
        <v>8</v>
      </c>
      <c r="AD229" s="101">
        <v>41</v>
      </c>
      <c r="AE229" s="88">
        <v>1</v>
      </c>
      <c r="AF229" s="88">
        <v>51</v>
      </c>
      <c r="AG229" s="88">
        <v>139</v>
      </c>
      <c r="AH229" s="88">
        <v>355</v>
      </c>
      <c r="AI229" s="88">
        <v>238</v>
      </c>
      <c r="AJ229" s="88">
        <v>177</v>
      </c>
      <c r="AK229" s="101">
        <v>961</v>
      </c>
      <c r="AL229" s="88">
        <v>2</v>
      </c>
      <c r="AM229" s="88">
        <v>143</v>
      </c>
      <c r="AN229" s="88">
        <v>355</v>
      </c>
      <c r="AO229" s="88">
        <v>454</v>
      </c>
      <c r="AP229" s="88">
        <v>274</v>
      </c>
      <c r="AQ229" s="88">
        <v>117</v>
      </c>
      <c r="AR229" s="88">
        <v>1345</v>
      </c>
      <c r="AS229" s="88"/>
      <c r="AT229" s="88"/>
      <c r="AU229" s="88"/>
      <c r="AV229" s="88"/>
      <c r="AW229" s="88"/>
      <c r="AX229" s="88"/>
      <c r="AY229" s="101"/>
      <c r="AZ229" s="88">
        <v>4368</v>
      </c>
    </row>
    <row r="230" spans="1:52" s="81" customFormat="1" x14ac:dyDescent="0.15">
      <c r="A230" s="216" t="s">
        <v>8</v>
      </c>
      <c r="B230" s="98" t="s">
        <v>199</v>
      </c>
      <c r="C230" s="98"/>
      <c r="D230" s="98"/>
      <c r="E230" s="98"/>
      <c r="F230" s="98"/>
      <c r="G230" s="98"/>
      <c r="H230" s="98"/>
      <c r="I230" s="99"/>
      <c r="J230" s="98"/>
      <c r="K230" s="98">
        <v>1</v>
      </c>
      <c r="L230" s="98">
        <v>24</v>
      </c>
      <c r="M230" s="98">
        <v>31</v>
      </c>
      <c r="N230" s="98">
        <v>35</v>
      </c>
      <c r="O230" s="98">
        <v>20</v>
      </c>
      <c r="P230" s="99">
        <v>111</v>
      </c>
      <c r="Q230" s="98"/>
      <c r="R230" s="98">
        <v>1</v>
      </c>
      <c r="S230" s="98"/>
      <c r="T230" s="98"/>
      <c r="U230" s="98"/>
      <c r="V230" s="98"/>
      <c r="W230" s="99">
        <v>1</v>
      </c>
      <c r="X230" s="98"/>
      <c r="Y230" s="98">
        <v>1</v>
      </c>
      <c r="Z230" s="98">
        <v>3</v>
      </c>
      <c r="AA230" s="98">
        <v>2</v>
      </c>
      <c r="AB230" s="98"/>
      <c r="AC230" s="98"/>
      <c r="AD230" s="99">
        <v>6</v>
      </c>
      <c r="AE230" s="98"/>
      <c r="AF230" s="98">
        <v>1</v>
      </c>
      <c r="AG230" s="98">
        <v>10</v>
      </c>
      <c r="AH230" s="98">
        <v>24</v>
      </c>
      <c r="AI230" s="98">
        <v>24</v>
      </c>
      <c r="AJ230" s="98">
        <v>13</v>
      </c>
      <c r="AK230" s="99">
        <v>72</v>
      </c>
      <c r="AL230" s="98">
        <v>1</v>
      </c>
      <c r="AM230" s="98">
        <v>10</v>
      </c>
      <c r="AN230" s="98">
        <v>38</v>
      </c>
      <c r="AO230" s="98">
        <v>48</v>
      </c>
      <c r="AP230" s="98">
        <v>30</v>
      </c>
      <c r="AQ230" s="98">
        <v>11</v>
      </c>
      <c r="AR230" s="98">
        <v>138</v>
      </c>
      <c r="AS230" s="98"/>
      <c r="AT230" s="98"/>
      <c r="AU230" s="98"/>
      <c r="AV230" s="98"/>
      <c r="AW230" s="98"/>
      <c r="AX230" s="98"/>
      <c r="AY230" s="99"/>
      <c r="AZ230" s="100">
        <v>328</v>
      </c>
    </row>
    <row r="231" spans="1:52" s="81" customFormat="1" x14ac:dyDescent="0.15">
      <c r="A231" s="217"/>
      <c r="B231" s="98" t="s">
        <v>205</v>
      </c>
      <c r="C231" s="98"/>
      <c r="D231" s="98"/>
      <c r="E231" s="98">
        <v>3</v>
      </c>
      <c r="F231" s="98">
        <v>2</v>
      </c>
      <c r="G231" s="98"/>
      <c r="H231" s="98"/>
      <c r="I231" s="99">
        <v>5</v>
      </c>
      <c r="J231" s="98"/>
      <c r="K231" s="98">
        <v>1</v>
      </c>
      <c r="L231" s="98">
        <v>22</v>
      </c>
      <c r="M231" s="98">
        <v>31</v>
      </c>
      <c r="N231" s="98">
        <v>26</v>
      </c>
      <c r="O231" s="98">
        <v>14</v>
      </c>
      <c r="P231" s="99">
        <v>94</v>
      </c>
      <c r="Q231" s="98"/>
      <c r="R231" s="98">
        <v>2</v>
      </c>
      <c r="S231" s="98">
        <v>3</v>
      </c>
      <c r="T231" s="98">
        <v>1</v>
      </c>
      <c r="U231" s="98"/>
      <c r="V231" s="98"/>
      <c r="W231" s="99">
        <v>6</v>
      </c>
      <c r="X231" s="98"/>
      <c r="Y231" s="98">
        <v>1</v>
      </c>
      <c r="Z231" s="98">
        <v>2</v>
      </c>
      <c r="AA231" s="98">
        <v>7</v>
      </c>
      <c r="AB231" s="98"/>
      <c r="AC231" s="98">
        <v>1</v>
      </c>
      <c r="AD231" s="99">
        <v>11</v>
      </c>
      <c r="AE231" s="98"/>
      <c r="AF231" s="98">
        <v>2</v>
      </c>
      <c r="AG231" s="98">
        <v>14</v>
      </c>
      <c r="AH231" s="98">
        <v>34</v>
      </c>
      <c r="AI231" s="98">
        <v>30</v>
      </c>
      <c r="AJ231" s="98">
        <v>17</v>
      </c>
      <c r="AK231" s="99">
        <v>97</v>
      </c>
      <c r="AL231" s="98"/>
      <c r="AM231" s="98">
        <v>14</v>
      </c>
      <c r="AN231" s="98">
        <v>54</v>
      </c>
      <c r="AO231" s="98">
        <v>68</v>
      </c>
      <c r="AP231" s="98">
        <v>36</v>
      </c>
      <c r="AQ231" s="98">
        <v>25</v>
      </c>
      <c r="AR231" s="98">
        <v>197</v>
      </c>
      <c r="AS231" s="98"/>
      <c r="AT231" s="98"/>
      <c r="AU231" s="98"/>
      <c r="AV231" s="98"/>
      <c r="AW231" s="98"/>
      <c r="AX231" s="98"/>
      <c r="AY231" s="99"/>
      <c r="AZ231" s="100">
        <v>410</v>
      </c>
    </row>
    <row r="232" spans="1:52" s="81" customFormat="1" x14ac:dyDescent="0.15">
      <c r="A232" s="218"/>
      <c r="B232" s="98" t="s">
        <v>276</v>
      </c>
      <c r="C232" s="98"/>
      <c r="D232" s="98"/>
      <c r="E232" s="98"/>
      <c r="F232" s="98"/>
      <c r="G232" s="98"/>
      <c r="H232" s="98"/>
      <c r="I232" s="99"/>
      <c r="J232" s="98"/>
      <c r="K232" s="98"/>
      <c r="L232" s="98">
        <v>1</v>
      </c>
      <c r="M232" s="98"/>
      <c r="N232" s="98"/>
      <c r="O232" s="98"/>
      <c r="P232" s="99">
        <v>1</v>
      </c>
      <c r="Q232" s="98"/>
      <c r="R232" s="98"/>
      <c r="S232" s="98"/>
      <c r="T232" s="98"/>
      <c r="U232" s="98"/>
      <c r="V232" s="98"/>
      <c r="W232" s="99"/>
      <c r="X232" s="98"/>
      <c r="Y232" s="98"/>
      <c r="Z232" s="98"/>
      <c r="AA232" s="98"/>
      <c r="AB232" s="98"/>
      <c r="AC232" s="98"/>
      <c r="AD232" s="99"/>
      <c r="AE232" s="98"/>
      <c r="AF232" s="98"/>
      <c r="AG232" s="98"/>
      <c r="AH232" s="98"/>
      <c r="AI232" s="98"/>
      <c r="AJ232" s="98"/>
      <c r="AK232" s="99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9"/>
      <c r="AZ232" s="100">
        <v>1</v>
      </c>
    </row>
    <row r="233" spans="1:52" s="95" customFormat="1" x14ac:dyDescent="0.15">
      <c r="A233" s="85" t="s">
        <v>262</v>
      </c>
      <c r="B233" s="88"/>
      <c r="C233" s="88"/>
      <c r="D233" s="88"/>
      <c r="E233" s="88">
        <v>3</v>
      </c>
      <c r="F233" s="88">
        <v>2</v>
      </c>
      <c r="G233" s="88"/>
      <c r="H233" s="88"/>
      <c r="I233" s="101">
        <v>5</v>
      </c>
      <c r="J233" s="88"/>
      <c r="K233" s="88">
        <v>2</v>
      </c>
      <c r="L233" s="88">
        <v>47</v>
      </c>
      <c r="M233" s="88">
        <v>62</v>
      </c>
      <c r="N233" s="88">
        <v>61</v>
      </c>
      <c r="O233" s="88">
        <v>34</v>
      </c>
      <c r="P233" s="101">
        <v>206</v>
      </c>
      <c r="Q233" s="88"/>
      <c r="R233" s="88">
        <v>3</v>
      </c>
      <c r="S233" s="88">
        <v>3</v>
      </c>
      <c r="T233" s="88">
        <v>1</v>
      </c>
      <c r="U233" s="88"/>
      <c r="V233" s="88"/>
      <c r="W233" s="101">
        <v>7</v>
      </c>
      <c r="X233" s="88"/>
      <c r="Y233" s="88">
        <v>2</v>
      </c>
      <c r="Z233" s="88">
        <v>5</v>
      </c>
      <c r="AA233" s="88">
        <v>9</v>
      </c>
      <c r="AB233" s="88"/>
      <c r="AC233" s="88">
        <v>1</v>
      </c>
      <c r="AD233" s="101">
        <v>17</v>
      </c>
      <c r="AE233" s="88"/>
      <c r="AF233" s="88">
        <v>3</v>
      </c>
      <c r="AG233" s="88">
        <v>24</v>
      </c>
      <c r="AH233" s="88">
        <v>58</v>
      </c>
      <c r="AI233" s="88">
        <v>54</v>
      </c>
      <c r="AJ233" s="88">
        <v>30</v>
      </c>
      <c r="AK233" s="101">
        <v>169</v>
      </c>
      <c r="AL233" s="88">
        <v>1</v>
      </c>
      <c r="AM233" s="88">
        <v>24</v>
      </c>
      <c r="AN233" s="88">
        <v>92</v>
      </c>
      <c r="AO233" s="88">
        <v>116</v>
      </c>
      <c r="AP233" s="88">
        <v>66</v>
      </c>
      <c r="AQ233" s="88">
        <v>36</v>
      </c>
      <c r="AR233" s="88">
        <v>335</v>
      </c>
      <c r="AS233" s="88"/>
      <c r="AT233" s="88"/>
      <c r="AU233" s="88"/>
      <c r="AV233" s="88"/>
      <c r="AW233" s="88"/>
      <c r="AX233" s="88"/>
      <c r="AY233" s="101"/>
      <c r="AZ233" s="88">
        <v>739</v>
      </c>
    </row>
    <row r="234" spans="1:52" s="81" customFormat="1" x14ac:dyDescent="0.15">
      <c r="A234" s="216" t="s">
        <v>7</v>
      </c>
      <c r="B234" s="98" t="s">
        <v>199</v>
      </c>
      <c r="C234" s="98"/>
      <c r="D234" s="98"/>
      <c r="E234" s="98">
        <v>3</v>
      </c>
      <c r="F234" s="98">
        <v>1</v>
      </c>
      <c r="G234" s="98"/>
      <c r="H234" s="98"/>
      <c r="I234" s="99">
        <v>4</v>
      </c>
      <c r="J234" s="98">
        <v>4</v>
      </c>
      <c r="K234" s="98">
        <v>93</v>
      </c>
      <c r="L234" s="98">
        <v>405</v>
      </c>
      <c r="M234" s="98">
        <v>637</v>
      </c>
      <c r="N234" s="98">
        <v>284</v>
      </c>
      <c r="O234" s="98">
        <v>76</v>
      </c>
      <c r="P234" s="99">
        <v>1499</v>
      </c>
      <c r="Q234" s="98"/>
      <c r="R234" s="98">
        <v>2</v>
      </c>
      <c r="S234" s="98">
        <v>10</v>
      </c>
      <c r="T234" s="98">
        <v>12</v>
      </c>
      <c r="U234" s="98">
        <v>4</v>
      </c>
      <c r="V234" s="98"/>
      <c r="W234" s="99">
        <v>28</v>
      </c>
      <c r="X234" s="98"/>
      <c r="Y234" s="98">
        <v>3</v>
      </c>
      <c r="Z234" s="98">
        <v>13</v>
      </c>
      <c r="AA234" s="98">
        <v>13</v>
      </c>
      <c r="AB234" s="98">
        <v>3</v>
      </c>
      <c r="AC234" s="98">
        <v>1</v>
      </c>
      <c r="AD234" s="99">
        <v>33</v>
      </c>
      <c r="AE234" s="98"/>
      <c r="AF234" s="98">
        <v>31</v>
      </c>
      <c r="AG234" s="98">
        <v>94</v>
      </c>
      <c r="AH234" s="98">
        <v>186</v>
      </c>
      <c r="AI234" s="98">
        <v>97</v>
      </c>
      <c r="AJ234" s="98">
        <v>66</v>
      </c>
      <c r="AK234" s="99">
        <v>474</v>
      </c>
      <c r="AL234" s="98">
        <v>6</v>
      </c>
      <c r="AM234" s="98">
        <v>66</v>
      </c>
      <c r="AN234" s="98">
        <v>318</v>
      </c>
      <c r="AO234" s="98">
        <v>334</v>
      </c>
      <c r="AP234" s="98">
        <v>73</v>
      </c>
      <c r="AQ234" s="98">
        <v>28</v>
      </c>
      <c r="AR234" s="98">
        <v>825</v>
      </c>
      <c r="AS234" s="98"/>
      <c r="AT234" s="98"/>
      <c r="AU234" s="98"/>
      <c r="AV234" s="98">
        <v>1</v>
      </c>
      <c r="AW234" s="98">
        <v>1</v>
      </c>
      <c r="AX234" s="98"/>
      <c r="AY234" s="99">
        <v>2</v>
      </c>
      <c r="AZ234" s="100">
        <v>2865</v>
      </c>
    </row>
    <row r="235" spans="1:52" s="81" customFormat="1" x14ac:dyDescent="0.15">
      <c r="A235" s="217"/>
      <c r="B235" s="98" t="s">
        <v>205</v>
      </c>
      <c r="C235" s="98"/>
      <c r="D235" s="98">
        <v>1</v>
      </c>
      <c r="E235" s="98">
        <v>3</v>
      </c>
      <c r="F235" s="98">
        <v>4</v>
      </c>
      <c r="G235" s="98"/>
      <c r="H235" s="98"/>
      <c r="I235" s="99">
        <v>8</v>
      </c>
      <c r="J235" s="98">
        <v>1</v>
      </c>
      <c r="K235" s="98">
        <v>70</v>
      </c>
      <c r="L235" s="98">
        <v>347</v>
      </c>
      <c r="M235" s="98">
        <v>551</v>
      </c>
      <c r="N235" s="98">
        <v>273</v>
      </c>
      <c r="O235" s="98">
        <v>98</v>
      </c>
      <c r="P235" s="99">
        <v>1340</v>
      </c>
      <c r="Q235" s="98"/>
      <c r="R235" s="98">
        <v>3</v>
      </c>
      <c r="S235" s="98">
        <v>15</v>
      </c>
      <c r="T235" s="98">
        <v>19</v>
      </c>
      <c r="U235" s="98">
        <v>4</v>
      </c>
      <c r="V235" s="98">
        <v>4</v>
      </c>
      <c r="W235" s="99">
        <v>45</v>
      </c>
      <c r="X235" s="98">
        <v>1</v>
      </c>
      <c r="Y235" s="98">
        <v>3</v>
      </c>
      <c r="Z235" s="98">
        <v>20</v>
      </c>
      <c r="AA235" s="98">
        <v>27</v>
      </c>
      <c r="AB235" s="98">
        <v>8</v>
      </c>
      <c r="AC235" s="98">
        <v>2</v>
      </c>
      <c r="AD235" s="99">
        <v>61</v>
      </c>
      <c r="AE235" s="98">
        <v>2</v>
      </c>
      <c r="AF235" s="98">
        <v>30</v>
      </c>
      <c r="AG235" s="98">
        <v>105</v>
      </c>
      <c r="AH235" s="98">
        <v>219</v>
      </c>
      <c r="AI235" s="98">
        <v>139</v>
      </c>
      <c r="AJ235" s="98">
        <v>80</v>
      </c>
      <c r="AK235" s="99">
        <v>575</v>
      </c>
      <c r="AL235" s="98">
        <v>3</v>
      </c>
      <c r="AM235" s="98">
        <v>100</v>
      </c>
      <c r="AN235" s="98">
        <v>430</v>
      </c>
      <c r="AO235" s="98">
        <v>492</v>
      </c>
      <c r="AP235" s="98">
        <v>146</v>
      </c>
      <c r="AQ235" s="98">
        <v>41</v>
      </c>
      <c r="AR235" s="98">
        <v>1212</v>
      </c>
      <c r="AS235" s="98"/>
      <c r="AT235" s="98">
        <v>1</v>
      </c>
      <c r="AU235" s="98">
        <v>1</v>
      </c>
      <c r="AV235" s="98"/>
      <c r="AW235" s="98"/>
      <c r="AX235" s="98">
        <v>1</v>
      </c>
      <c r="AY235" s="99">
        <v>3</v>
      </c>
      <c r="AZ235" s="100">
        <v>3244</v>
      </c>
    </row>
    <row r="236" spans="1:52" s="81" customFormat="1" x14ac:dyDescent="0.15">
      <c r="A236" s="218"/>
      <c r="B236" s="98" t="s">
        <v>276</v>
      </c>
      <c r="C236" s="98"/>
      <c r="D236" s="98"/>
      <c r="E236" s="98"/>
      <c r="F236" s="98"/>
      <c r="G236" s="98"/>
      <c r="H236" s="98"/>
      <c r="I236" s="99"/>
      <c r="J236" s="98"/>
      <c r="K236" s="98">
        <v>9</v>
      </c>
      <c r="L236" s="98">
        <v>12</v>
      </c>
      <c r="M236" s="98">
        <v>3</v>
      </c>
      <c r="N236" s="98"/>
      <c r="O236" s="98"/>
      <c r="P236" s="99">
        <v>24</v>
      </c>
      <c r="Q236" s="98"/>
      <c r="R236" s="98"/>
      <c r="S236" s="98">
        <v>1</v>
      </c>
      <c r="T236" s="98"/>
      <c r="U236" s="98"/>
      <c r="V236" s="98"/>
      <c r="W236" s="99">
        <v>1</v>
      </c>
      <c r="X236" s="98"/>
      <c r="Y236" s="98"/>
      <c r="Z236" s="98"/>
      <c r="AA236" s="98"/>
      <c r="AB236" s="98"/>
      <c r="AC236" s="98"/>
      <c r="AD236" s="99"/>
      <c r="AE236" s="98"/>
      <c r="AF236" s="98">
        <v>1</v>
      </c>
      <c r="AG236" s="98">
        <v>1</v>
      </c>
      <c r="AH236" s="98">
        <v>2</v>
      </c>
      <c r="AI236" s="98"/>
      <c r="AJ236" s="98"/>
      <c r="AK236" s="99">
        <v>4</v>
      </c>
      <c r="AL236" s="98"/>
      <c r="AM236" s="98">
        <v>3</v>
      </c>
      <c r="AN236" s="98">
        <v>7</v>
      </c>
      <c r="AO236" s="98">
        <v>2</v>
      </c>
      <c r="AP236" s="98"/>
      <c r="AQ236" s="98"/>
      <c r="AR236" s="98">
        <v>12</v>
      </c>
      <c r="AS236" s="98"/>
      <c r="AT236" s="98"/>
      <c r="AU236" s="98"/>
      <c r="AV236" s="98"/>
      <c r="AW236" s="98"/>
      <c r="AX236" s="98"/>
      <c r="AY236" s="99"/>
      <c r="AZ236" s="100">
        <v>41</v>
      </c>
    </row>
    <row r="237" spans="1:52" s="95" customFormat="1" x14ac:dyDescent="0.15">
      <c r="A237" s="85" t="s">
        <v>263</v>
      </c>
      <c r="B237" s="88"/>
      <c r="C237" s="88"/>
      <c r="D237" s="88">
        <v>1</v>
      </c>
      <c r="E237" s="88">
        <v>6</v>
      </c>
      <c r="F237" s="88">
        <v>5</v>
      </c>
      <c r="G237" s="88"/>
      <c r="H237" s="88"/>
      <c r="I237" s="101">
        <v>12</v>
      </c>
      <c r="J237" s="88">
        <v>5</v>
      </c>
      <c r="K237" s="88">
        <v>172</v>
      </c>
      <c r="L237" s="88">
        <v>764</v>
      </c>
      <c r="M237" s="88">
        <v>1191</v>
      </c>
      <c r="N237" s="88">
        <v>557</v>
      </c>
      <c r="O237" s="88">
        <v>174</v>
      </c>
      <c r="P237" s="101">
        <v>2863</v>
      </c>
      <c r="Q237" s="88"/>
      <c r="R237" s="88">
        <v>5</v>
      </c>
      <c r="S237" s="88">
        <v>26</v>
      </c>
      <c r="T237" s="88">
        <v>31</v>
      </c>
      <c r="U237" s="88">
        <v>8</v>
      </c>
      <c r="V237" s="88">
        <v>4</v>
      </c>
      <c r="W237" s="101">
        <v>74</v>
      </c>
      <c r="X237" s="88">
        <v>1</v>
      </c>
      <c r="Y237" s="88">
        <v>6</v>
      </c>
      <c r="Z237" s="88">
        <v>33</v>
      </c>
      <c r="AA237" s="88">
        <v>40</v>
      </c>
      <c r="AB237" s="88">
        <v>11</v>
      </c>
      <c r="AC237" s="88">
        <v>3</v>
      </c>
      <c r="AD237" s="101">
        <v>94</v>
      </c>
      <c r="AE237" s="88">
        <v>2</v>
      </c>
      <c r="AF237" s="88">
        <v>62</v>
      </c>
      <c r="AG237" s="88">
        <v>200</v>
      </c>
      <c r="AH237" s="88">
        <v>407</v>
      </c>
      <c r="AI237" s="88">
        <v>236</v>
      </c>
      <c r="AJ237" s="88">
        <v>146</v>
      </c>
      <c r="AK237" s="101">
        <v>1053</v>
      </c>
      <c r="AL237" s="88">
        <v>9</v>
      </c>
      <c r="AM237" s="88">
        <v>169</v>
      </c>
      <c r="AN237" s="88">
        <v>755</v>
      </c>
      <c r="AO237" s="88">
        <v>828</v>
      </c>
      <c r="AP237" s="88">
        <v>219</v>
      </c>
      <c r="AQ237" s="88">
        <v>69</v>
      </c>
      <c r="AR237" s="88">
        <v>2049</v>
      </c>
      <c r="AS237" s="88"/>
      <c r="AT237" s="88">
        <v>1</v>
      </c>
      <c r="AU237" s="88">
        <v>1</v>
      </c>
      <c r="AV237" s="88">
        <v>1</v>
      </c>
      <c r="AW237" s="88">
        <v>1</v>
      </c>
      <c r="AX237" s="88">
        <v>1</v>
      </c>
      <c r="AY237" s="101">
        <v>5</v>
      </c>
      <c r="AZ237" s="88">
        <v>6150</v>
      </c>
    </row>
    <row r="238" spans="1:52" s="81" customFormat="1" x14ac:dyDescent="0.15">
      <c r="A238" s="216" t="s">
        <v>6</v>
      </c>
      <c r="B238" s="98" t="s">
        <v>199</v>
      </c>
      <c r="C238" s="98"/>
      <c r="D238" s="98"/>
      <c r="E238" s="98">
        <v>1</v>
      </c>
      <c r="F238" s="98"/>
      <c r="G238" s="98">
        <v>1</v>
      </c>
      <c r="H238" s="98"/>
      <c r="I238" s="99">
        <v>2</v>
      </c>
      <c r="J238" s="98"/>
      <c r="K238" s="98">
        <v>15</v>
      </c>
      <c r="L238" s="98">
        <v>24</v>
      </c>
      <c r="M238" s="98">
        <v>51</v>
      </c>
      <c r="N238" s="98">
        <v>34</v>
      </c>
      <c r="O238" s="98">
        <v>41</v>
      </c>
      <c r="P238" s="99">
        <v>165</v>
      </c>
      <c r="Q238" s="98"/>
      <c r="R238" s="98"/>
      <c r="S238" s="98"/>
      <c r="T238" s="98"/>
      <c r="U238" s="98"/>
      <c r="V238" s="98"/>
      <c r="W238" s="99"/>
      <c r="X238" s="98"/>
      <c r="Y238" s="98">
        <v>1</v>
      </c>
      <c r="Z238" s="98">
        <v>1</v>
      </c>
      <c r="AA238" s="98"/>
      <c r="AB238" s="98"/>
      <c r="AC238" s="98"/>
      <c r="AD238" s="99">
        <v>2</v>
      </c>
      <c r="AE238" s="98">
        <v>1</v>
      </c>
      <c r="AF238" s="98">
        <v>25</v>
      </c>
      <c r="AG238" s="98">
        <v>70</v>
      </c>
      <c r="AH238" s="98">
        <v>143</v>
      </c>
      <c r="AI238" s="98">
        <v>110</v>
      </c>
      <c r="AJ238" s="98">
        <v>130</v>
      </c>
      <c r="AK238" s="99">
        <v>479</v>
      </c>
      <c r="AL238" s="98"/>
      <c r="AM238" s="98">
        <v>20</v>
      </c>
      <c r="AN238" s="98">
        <v>91</v>
      </c>
      <c r="AO238" s="98">
        <v>78</v>
      </c>
      <c r="AP238" s="98">
        <v>24</v>
      </c>
      <c r="AQ238" s="98">
        <v>25</v>
      </c>
      <c r="AR238" s="98">
        <v>238</v>
      </c>
      <c r="AS238" s="98"/>
      <c r="AT238" s="98"/>
      <c r="AU238" s="98"/>
      <c r="AV238" s="98"/>
      <c r="AW238" s="98"/>
      <c r="AX238" s="98"/>
      <c r="AY238" s="99"/>
      <c r="AZ238" s="100">
        <v>886</v>
      </c>
    </row>
    <row r="239" spans="1:52" s="81" customFormat="1" x14ac:dyDescent="0.15">
      <c r="A239" s="217"/>
      <c r="B239" s="98" t="s">
        <v>205</v>
      </c>
      <c r="C239" s="98"/>
      <c r="D239" s="98"/>
      <c r="E239" s="98">
        <v>1</v>
      </c>
      <c r="F239" s="98">
        <v>1</v>
      </c>
      <c r="G239" s="98"/>
      <c r="H239" s="98"/>
      <c r="I239" s="99">
        <v>2</v>
      </c>
      <c r="J239" s="98"/>
      <c r="K239" s="98">
        <v>7</v>
      </c>
      <c r="L239" s="98">
        <v>20</v>
      </c>
      <c r="M239" s="98">
        <v>36</v>
      </c>
      <c r="N239" s="98">
        <v>33</v>
      </c>
      <c r="O239" s="98">
        <v>22</v>
      </c>
      <c r="P239" s="99">
        <v>118</v>
      </c>
      <c r="Q239" s="98"/>
      <c r="R239" s="98"/>
      <c r="S239" s="98"/>
      <c r="T239" s="98"/>
      <c r="U239" s="98"/>
      <c r="V239" s="98"/>
      <c r="W239" s="99"/>
      <c r="X239" s="98"/>
      <c r="Y239" s="98">
        <v>1</v>
      </c>
      <c r="Z239" s="98">
        <v>2</v>
      </c>
      <c r="AA239" s="98">
        <v>1</v>
      </c>
      <c r="AB239" s="98"/>
      <c r="AC239" s="98"/>
      <c r="AD239" s="99">
        <v>4</v>
      </c>
      <c r="AE239" s="98"/>
      <c r="AF239" s="98">
        <v>36</v>
      </c>
      <c r="AG239" s="98">
        <v>86</v>
      </c>
      <c r="AH239" s="98">
        <v>162</v>
      </c>
      <c r="AI239" s="98">
        <v>110</v>
      </c>
      <c r="AJ239" s="98">
        <v>109</v>
      </c>
      <c r="AK239" s="99">
        <v>503</v>
      </c>
      <c r="AL239" s="98"/>
      <c r="AM239" s="98">
        <v>39</v>
      </c>
      <c r="AN239" s="98">
        <v>57</v>
      </c>
      <c r="AO239" s="98">
        <v>79</v>
      </c>
      <c r="AP239" s="98">
        <v>44</v>
      </c>
      <c r="AQ239" s="98">
        <v>19</v>
      </c>
      <c r="AR239" s="98">
        <v>238</v>
      </c>
      <c r="AS239" s="98"/>
      <c r="AT239" s="98"/>
      <c r="AU239" s="98"/>
      <c r="AV239" s="98"/>
      <c r="AW239" s="98"/>
      <c r="AX239" s="98"/>
      <c r="AY239" s="99"/>
      <c r="AZ239" s="100">
        <v>865</v>
      </c>
    </row>
    <row r="240" spans="1:52" s="81" customFormat="1" x14ac:dyDescent="0.15">
      <c r="A240" s="218"/>
      <c r="B240" s="98" t="s">
        <v>276</v>
      </c>
      <c r="C240" s="98"/>
      <c r="D240" s="98"/>
      <c r="E240" s="98"/>
      <c r="F240" s="98"/>
      <c r="G240" s="98"/>
      <c r="H240" s="98"/>
      <c r="I240" s="99"/>
      <c r="J240" s="98"/>
      <c r="K240" s="98"/>
      <c r="L240" s="98"/>
      <c r="M240" s="98"/>
      <c r="N240" s="98"/>
      <c r="O240" s="98"/>
      <c r="P240" s="99"/>
      <c r="Q240" s="98"/>
      <c r="R240" s="98"/>
      <c r="S240" s="98"/>
      <c r="T240" s="98"/>
      <c r="U240" s="98"/>
      <c r="V240" s="98"/>
      <c r="W240" s="99"/>
      <c r="X240" s="98"/>
      <c r="Y240" s="98"/>
      <c r="Z240" s="98"/>
      <c r="AA240" s="98"/>
      <c r="AB240" s="98"/>
      <c r="AC240" s="98"/>
      <c r="AD240" s="99"/>
      <c r="AE240" s="98"/>
      <c r="AF240" s="98">
        <v>1</v>
      </c>
      <c r="AG240" s="98"/>
      <c r="AH240" s="98"/>
      <c r="AI240" s="98"/>
      <c r="AJ240" s="98"/>
      <c r="AK240" s="99">
        <v>1</v>
      </c>
      <c r="AL240" s="98"/>
      <c r="AM240" s="98">
        <v>2</v>
      </c>
      <c r="AN240" s="98"/>
      <c r="AO240" s="98"/>
      <c r="AP240" s="98">
        <v>1</v>
      </c>
      <c r="AQ240" s="98"/>
      <c r="AR240" s="98">
        <v>3</v>
      </c>
      <c r="AS240" s="98"/>
      <c r="AT240" s="98"/>
      <c r="AU240" s="98"/>
      <c r="AV240" s="98"/>
      <c r="AW240" s="98"/>
      <c r="AX240" s="98"/>
      <c r="AY240" s="99"/>
      <c r="AZ240" s="100">
        <v>4</v>
      </c>
    </row>
    <row r="241" spans="1:52" s="95" customFormat="1" x14ac:dyDescent="0.15">
      <c r="A241" s="85" t="s">
        <v>264</v>
      </c>
      <c r="B241" s="88"/>
      <c r="C241" s="88"/>
      <c r="D241" s="88"/>
      <c r="E241" s="88">
        <v>2</v>
      </c>
      <c r="F241" s="88">
        <v>1</v>
      </c>
      <c r="G241" s="88">
        <v>1</v>
      </c>
      <c r="H241" s="88"/>
      <c r="I241" s="101">
        <v>4</v>
      </c>
      <c r="J241" s="88"/>
      <c r="K241" s="88">
        <v>22</v>
      </c>
      <c r="L241" s="88">
        <v>44</v>
      </c>
      <c r="M241" s="88">
        <v>87</v>
      </c>
      <c r="N241" s="88">
        <v>67</v>
      </c>
      <c r="O241" s="88">
        <v>63</v>
      </c>
      <c r="P241" s="101">
        <v>283</v>
      </c>
      <c r="Q241" s="88"/>
      <c r="R241" s="88"/>
      <c r="S241" s="88"/>
      <c r="T241" s="88"/>
      <c r="U241" s="88"/>
      <c r="V241" s="88"/>
      <c r="W241" s="101"/>
      <c r="X241" s="88"/>
      <c r="Y241" s="88">
        <v>2</v>
      </c>
      <c r="Z241" s="88">
        <v>3</v>
      </c>
      <c r="AA241" s="88">
        <v>1</v>
      </c>
      <c r="AB241" s="88"/>
      <c r="AC241" s="88"/>
      <c r="AD241" s="101">
        <v>6</v>
      </c>
      <c r="AE241" s="88">
        <v>1</v>
      </c>
      <c r="AF241" s="88">
        <v>62</v>
      </c>
      <c r="AG241" s="88">
        <v>156</v>
      </c>
      <c r="AH241" s="88">
        <v>305</v>
      </c>
      <c r="AI241" s="88">
        <v>220</v>
      </c>
      <c r="AJ241" s="88">
        <v>239</v>
      </c>
      <c r="AK241" s="101">
        <v>983</v>
      </c>
      <c r="AL241" s="88"/>
      <c r="AM241" s="88">
        <v>61</v>
      </c>
      <c r="AN241" s="88">
        <v>148</v>
      </c>
      <c r="AO241" s="88">
        <v>157</v>
      </c>
      <c r="AP241" s="88">
        <v>69</v>
      </c>
      <c r="AQ241" s="88">
        <v>44</v>
      </c>
      <c r="AR241" s="88">
        <v>479</v>
      </c>
      <c r="AS241" s="88"/>
      <c r="AT241" s="88"/>
      <c r="AU241" s="88"/>
      <c r="AV241" s="88"/>
      <c r="AW241" s="88"/>
      <c r="AX241" s="88"/>
      <c r="AY241" s="101"/>
      <c r="AZ241" s="88">
        <v>1755</v>
      </c>
    </row>
    <row r="242" spans="1:52" s="81" customFormat="1" x14ac:dyDescent="0.15">
      <c r="A242" s="216" t="s">
        <v>5</v>
      </c>
      <c r="B242" s="98" t="s">
        <v>199</v>
      </c>
      <c r="C242" s="98"/>
      <c r="D242" s="98">
        <v>2</v>
      </c>
      <c r="E242" s="98">
        <v>9</v>
      </c>
      <c r="F242" s="98">
        <v>2</v>
      </c>
      <c r="G242" s="98">
        <v>2</v>
      </c>
      <c r="H242" s="98"/>
      <c r="I242" s="99">
        <v>15</v>
      </c>
      <c r="J242" s="98">
        <v>23</v>
      </c>
      <c r="K242" s="98">
        <v>352</v>
      </c>
      <c r="L242" s="98">
        <v>1497</v>
      </c>
      <c r="M242" s="98">
        <v>1442</v>
      </c>
      <c r="N242" s="98">
        <v>617</v>
      </c>
      <c r="O242" s="98">
        <v>274</v>
      </c>
      <c r="P242" s="99">
        <v>4205</v>
      </c>
      <c r="Q242" s="98"/>
      <c r="R242" s="98">
        <v>6</v>
      </c>
      <c r="S242" s="98">
        <v>36</v>
      </c>
      <c r="T242" s="98">
        <v>21</v>
      </c>
      <c r="U242" s="98">
        <v>2</v>
      </c>
      <c r="V242" s="98"/>
      <c r="W242" s="99">
        <v>65</v>
      </c>
      <c r="X242" s="98"/>
      <c r="Y242" s="98">
        <v>25</v>
      </c>
      <c r="Z242" s="98">
        <v>67</v>
      </c>
      <c r="AA242" s="98">
        <v>30</v>
      </c>
      <c r="AB242" s="98">
        <v>3</v>
      </c>
      <c r="AC242" s="98"/>
      <c r="AD242" s="99">
        <v>125</v>
      </c>
      <c r="AE242" s="98">
        <v>10</v>
      </c>
      <c r="AF242" s="98">
        <v>172</v>
      </c>
      <c r="AG242" s="98">
        <v>555</v>
      </c>
      <c r="AH242" s="98">
        <v>971</v>
      </c>
      <c r="AI242" s="98">
        <v>523</v>
      </c>
      <c r="AJ242" s="98">
        <v>289</v>
      </c>
      <c r="AK242" s="99">
        <v>2520</v>
      </c>
      <c r="AL242" s="98">
        <v>40</v>
      </c>
      <c r="AM242" s="98">
        <v>476</v>
      </c>
      <c r="AN242" s="98">
        <v>1968</v>
      </c>
      <c r="AO242" s="98">
        <v>1531</v>
      </c>
      <c r="AP242" s="98">
        <v>524</v>
      </c>
      <c r="AQ242" s="98">
        <v>198</v>
      </c>
      <c r="AR242" s="98">
        <v>4737</v>
      </c>
      <c r="AS242" s="98"/>
      <c r="AT242" s="98"/>
      <c r="AU242" s="98">
        <v>1</v>
      </c>
      <c r="AV242" s="98"/>
      <c r="AW242" s="98"/>
      <c r="AX242" s="98"/>
      <c r="AY242" s="99">
        <v>1</v>
      </c>
      <c r="AZ242" s="100">
        <v>11668</v>
      </c>
    </row>
    <row r="243" spans="1:52" s="81" customFormat="1" x14ac:dyDescent="0.15">
      <c r="A243" s="217"/>
      <c r="B243" s="98" t="s">
        <v>205</v>
      </c>
      <c r="C243" s="98"/>
      <c r="D243" s="98">
        <v>5</v>
      </c>
      <c r="E243" s="98">
        <v>12</v>
      </c>
      <c r="F243" s="98">
        <v>9</v>
      </c>
      <c r="G243" s="98"/>
      <c r="H243" s="98"/>
      <c r="I243" s="99">
        <v>26</v>
      </c>
      <c r="J243" s="98">
        <v>13</v>
      </c>
      <c r="K243" s="98">
        <v>307</v>
      </c>
      <c r="L243" s="98">
        <v>1416</v>
      </c>
      <c r="M243" s="98">
        <v>1243</v>
      </c>
      <c r="N243" s="98">
        <v>518</v>
      </c>
      <c r="O243" s="98">
        <v>264</v>
      </c>
      <c r="P243" s="99">
        <v>3761</v>
      </c>
      <c r="Q243" s="98"/>
      <c r="R243" s="98">
        <v>17</v>
      </c>
      <c r="S243" s="98">
        <v>50</v>
      </c>
      <c r="T243" s="98">
        <v>24</v>
      </c>
      <c r="U243" s="98">
        <v>5</v>
      </c>
      <c r="V243" s="98"/>
      <c r="W243" s="99">
        <v>96</v>
      </c>
      <c r="X243" s="98">
        <v>1</v>
      </c>
      <c r="Y243" s="98">
        <v>40</v>
      </c>
      <c r="Z243" s="98">
        <v>122</v>
      </c>
      <c r="AA243" s="98">
        <v>60</v>
      </c>
      <c r="AB243" s="98">
        <v>13</v>
      </c>
      <c r="AC243" s="98">
        <v>3</v>
      </c>
      <c r="AD243" s="99">
        <v>239</v>
      </c>
      <c r="AE243" s="98">
        <v>15</v>
      </c>
      <c r="AF243" s="98">
        <v>239</v>
      </c>
      <c r="AG243" s="98">
        <v>849</v>
      </c>
      <c r="AH243" s="98">
        <v>1296</v>
      </c>
      <c r="AI243" s="98">
        <v>628</v>
      </c>
      <c r="AJ243" s="98">
        <v>450</v>
      </c>
      <c r="AK243" s="99">
        <v>3477</v>
      </c>
      <c r="AL243" s="98">
        <v>53</v>
      </c>
      <c r="AM243" s="98">
        <v>715</v>
      </c>
      <c r="AN243" s="98">
        <v>3151</v>
      </c>
      <c r="AO243" s="98">
        <v>2253</v>
      </c>
      <c r="AP243" s="98">
        <v>754</v>
      </c>
      <c r="AQ243" s="98">
        <v>295</v>
      </c>
      <c r="AR243" s="98">
        <v>7221</v>
      </c>
      <c r="AS243" s="98"/>
      <c r="AT243" s="98"/>
      <c r="AU243" s="98">
        <v>2</v>
      </c>
      <c r="AV243" s="98"/>
      <c r="AW243" s="98"/>
      <c r="AX243" s="98"/>
      <c r="AY243" s="99">
        <v>2</v>
      </c>
      <c r="AZ243" s="100">
        <v>14822</v>
      </c>
    </row>
    <row r="244" spans="1:52" s="81" customFormat="1" x14ac:dyDescent="0.15">
      <c r="A244" s="218"/>
      <c r="B244" s="98" t="s">
        <v>276</v>
      </c>
      <c r="C244" s="98"/>
      <c r="D244" s="98"/>
      <c r="E244" s="98"/>
      <c r="F244" s="98"/>
      <c r="G244" s="98"/>
      <c r="H244" s="98"/>
      <c r="I244" s="99"/>
      <c r="J244" s="98"/>
      <c r="K244" s="98">
        <v>8</v>
      </c>
      <c r="L244" s="98">
        <v>7</v>
      </c>
      <c r="M244" s="98"/>
      <c r="N244" s="98">
        <v>1</v>
      </c>
      <c r="O244" s="98"/>
      <c r="P244" s="99">
        <v>16</v>
      </c>
      <c r="Q244" s="98"/>
      <c r="R244" s="98">
        <v>1</v>
      </c>
      <c r="S244" s="98"/>
      <c r="T244" s="98"/>
      <c r="U244" s="98"/>
      <c r="V244" s="98"/>
      <c r="W244" s="99">
        <v>1</v>
      </c>
      <c r="X244" s="98"/>
      <c r="Y244" s="98"/>
      <c r="Z244" s="98">
        <v>2</v>
      </c>
      <c r="AA244" s="98"/>
      <c r="AB244" s="98"/>
      <c r="AC244" s="98"/>
      <c r="AD244" s="99">
        <v>2</v>
      </c>
      <c r="AE244" s="98"/>
      <c r="AF244" s="98"/>
      <c r="AG244" s="98">
        <v>3</v>
      </c>
      <c r="AH244" s="98">
        <v>3</v>
      </c>
      <c r="AI244" s="98"/>
      <c r="AJ244" s="98"/>
      <c r="AK244" s="99">
        <v>6</v>
      </c>
      <c r="AL244" s="98"/>
      <c r="AM244" s="98">
        <v>6</v>
      </c>
      <c r="AN244" s="98">
        <v>11</v>
      </c>
      <c r="AO244" s="98">
        <v>6</v>
      </c>
      <c r="AP244" s="98">
        <v>1</v>
      </c>
      <c r="AQ244" s="98"/>
      <c r="AR244" s="98">
        <v>24</v>
      </c>
      <c r="AS244" s="98"/>
      <c r="AT244" s="98"/>
      <c r="AU244" s="98"/>
      <c r="AV244" s="98"/>
      <c r="AW244" s="98"/>
      <c r="AX244" s="98"/>
      <c r="AY244" s="99"/>
      <c r="AZ244" s="100">
        <v>49</v>
      </c>
    </row>
    <row r="245" spans="1:52" s="95" customFormat="1" x14ac:dyDescent="0.15">
      <c r="A245" s="85" t="s">
        <v>265</v>
      </c>
      <c r="B245" s="88"/>
      <c r="C245" s="88"/>
      <c r="D245" s="88">
        <v>7</v>
      </c>
      <c r="E245" s="88">
        <v>21</v>
      </c>
      <c r="F245" s="88">
        <v>11</v>
      </c>
      <c r="G245" s="88">
        <v>2</v>
      </c>
      <c r="H245" s="88"/>
      <c r="I245" s="101">
        <v>41</v>
      </c>
      <c r="J245" s="88">
        <v>36</v>
      </c>
      <c r="K245" s="88">
        <v>667</v>
      </c>
      <c r="L245" s="88">
        <v>2920</v>
      </c>
      <c r="M245" s="88">
        <v>2685</v>
      </c>
      <c r="N245" s="88">
        <v>1136</v>
      </c>
      <c r="O245" s="88">
        <v>538</v>
      </c>
      <c r="P245" s="101">
        <v>7982</v>
      </c>
      <c r="Q245" s="88"/>
      <c r="R245" s="88">
        <v>24</v>
      </c>
      <c r="S245" s="88">
        <v>86</v>
      </c>
      <c r="T245" s="88">
        <v>45</v>
      </c>
      <c r="U245" s="88">
        <v>7</v>
      </c>
      <c r="V245" s="88"/>
      <c r="W245" s="101">
        <v>162</v>
      </c>
      <c r="X245" s="88">
        <v>1</v>
      </c>
      <c r="Y245" s="88">
        <v>65</v>
      </c>
      <c r="Z245" s="88">
        <v>191</v>
      </c>
      <c r="AA245" s="88">
        <v>90</v>
      </c>
      <c r="AB245" s="88">
        <v>16</v>
      </c>
      <c r="AC245" s="88">
        <v>3</v>
      </c>
      <c r="AD245" s="101">
        <v>366</v>
      </c>
      <c r="AE245" s="88">
        <v>25</v>
      </c>
      <c r="AF245" s="88">
        <v>411</v>
      </c>
      <c r="AG245" s="88">
        <v>1407</v>
      </c>
      <c r="AH245" s="88">
        <v>2270</v>
      </c>
      <c r="AI245" s="88">
        <v>1151</v>
      </c>
      <c r="AJ245" s="88">
        <v>739</v>
      </c>
      <c r="AK245" s="101">
        <v>6003</v>
      </c>
      <c r="AL245" s="88">
        <v>93</v>
      </c>
      <c r="AM245" s="88">
        <v>1197</v>
      </c>
      <c r="AN245" s="88">
        <v>5130</v>
      </c>
      <c r="AO245" s="88">
        <v>3790</v>
      </c>
      <c r="AP245" s="88">
        <v>1279</v>
      </c>
      <c r="AQ245" s="88">
        <v>493</v>
      </c>
      <c r="AR245" s="88">
        <v>11982</v>
      </c>
      <c r="AS245" s="88"/>
      <c r="AT245" s="88"/>
      <c r="AU245" s="88">
        <v>3</v>
      </c>
      <c r="AV245" s="88"/>
      <c r="AW245" s="88"/>
      <c r="AX245" s="88"/>
      <c r="AY245" s="101">
        <v>3</v>
      </c>
      <c r="AZ245" s="88">
        <v>26539</v>
      </c>
    </row>
    <row r="246" spans="1:52" s="81" customFormat="1" x14ac:dyDescent="0.15">
      <c r="A246" s="216" t="s">
        <v>4</v>
      </c>
      <c r="B246" s="98" t="s">
        <v>199</v>
      </c>
      <c r="C246" s="98"/>
      <c r="D246" s="98">
        <v>3</v>
      </c>
      <c r="E246" s="98">
        <v>8</v>
      </c>
      <c r="F246" s="98">
        <v>15</v>
      </c>
      <c r="G246" s="98">
        <v>3</v>
      </c>
      <c r="H246" s="98">
        <v>2</v>
      </c>
      <c r="I246" s="99">
        <v>31</v>
      </c>
      <c r="J246" s="98">
        <v>1</v>
      </c>
      <c r="K246" s="98">
        <v>78</v>
      </c>
      <c r="L246" s="98">
        <v>259</v>
      </c>
      <c r="M246" s="98">
        <v>706</v>
      </c>
      <c r="N246" s="98">
        <v>573</v>
      </c>
      <c r="O246" s="98">
        <v>272</v>
      </c>
      <c r="P246" s="99">
        <v>1889</v>
      </c>
      <c r="Q246" s="98"/>
      <c r="R246" s="98">
        <v>2</v>
      </c>
      <c r="S246" s="98">
        <v>9</v>
      </c>
      <c r="T246" s="98">
        <v>5</v>
      </c>
      <c r="U246" s="98">
        <v>3</v>
      </c>
      <c r="V246" s="98"/>
      <c r="W246" s="99">
        <v>19</v>
      </c>
      <c r="X246" s="98"/>
      <c r="Y246" s="98">
        <v>8</v>
      </c>
      <c r="Z246" s="98">
        <v>24</v>
      </c>
      <c r="AA246" s="98">
        <v>50</v>
      </c>
      <c r="AB246" s="98">
        <v>11</v>
      </c>
      <c r="AC246" s="98">
        <v>4</v>
      </c>
      <c r="AD246" s="99">
        <v>97</v>
      </c>
      <c r="AE246" s="98">
        <v>11</v>
      </c>
      <c r="AF246" s="98">
        <v>235</v>
      </c>
      <c r="AG246" s="98">
        <v>566</v>
      </c>
      <c r="AH246" s="98">
        <v>1874</v>
      </c>
      <c r="AI246" s="98">
        <v>1039</v>
      </c>
      <c r="AJ246" s="98">
        <v>599</v>
      </c>
      <c r="AK246" s="99">
        <v>4324</v>
      </c>
      <c r="AL246" s="98">
        <v>26</v>
      </c>
      <c r="AM246" s="98">
        <v>327</v>
      </c>
      <c r="AN246" s="98">
        <v>715</v>
      </c>
      <c r="AO246" s="98">
        <v>1166</v>
      </c>
      <c r="AP246" s="98">
        <v>558</v>
      </c>
      <c r="AQ246" s="98">
        <v>188</v>
      </c>
      <c r="AR246" s="98">
        <v>2980</v>
      </c>
      <c r="AS246" s="98"/>
      <c r="AT246" s="98"/>
      <c r="AU246" s="98">
        <v>1</v>
      </c>
      <c r="AV246" s="98">
        <v>2</v>
      </c>
      <c r="AW246" s="98"/>
      <c r="AX246" s="98"/>
      <c r="AY246" s="99">
        <v>3</v>
      </c>
      <c r="AZ246" s="100">
        <v>9343</v>
      </c>
    </row>
    <row r="247" spans="1:52" s="81" customFormat="1" x14ac:dyDescent="0.15">
      <c r="A247" s="217"/>
      <c r="B247" s="98" t="s">
        <v>205</v>
      </c>
      <c r="C247" s="98"/>
      <c r="D247" s="98">
        <v>6</v>
      </c>
      <c r="E247" s="98">
        <v>12</v>
      </c>
      <c r="F247" s="98">
        <v>19</v>
      </c>
      <c r="G247" s="98">
        <v>9</v>
      </c>
      <c r="H247" s="98">
        <v>4</v>
      </c>
      <c r="I247" s="99">
        <v>50</v>
      </c>
      <c r="J247" s="98">
        <v>3</v>
      </c>
      <c r="K247" s="98">
        <v>77</v>
      </c>
      <c r="L247" s="98">
        <v>172</v>
      </c>
      <c r="M247" s="98">
        <v>450</v>
      </c>
      <c r="N247" s="98">
        <v>391</v>
      </c>
      <c r="O247" s="98">
        <v>191</v>
      </c>
      <c r="P247" s="99">
        <v>1284</v>
      </c>
      <c r="Q247" s="98"/>
      <c r="R247" s="98">
        <v>2</v>
      </c>
      <c r="S247" s="98">
        <v>11</v>
      </c>
      <c r="T247" s="98">
        <v>12</v>
      </c>
      <c r="U247" s="98">
        <v>1</v>
      </c>
      <c r="V247" s="98">
        <v>1</v>
      </c>
      <c r="W247" s="99">
        <v>27</v>
      </c>
      <c r="X247" s="98"/>
      <c r="Y247" s="98">
        <v>16</v>
      </c>
      <c r="Z247" s="98">
        <v>48</v>
      </c>
      <c r="AA247" s="98">
        <v>43</v>
      </c>
      <c r="AB247" s="98">
        <v>20</v>
      </c>
      <c r="AC247" s="98">
        <v>5</v>
      </c>
      <c r="AD247" s="99">
        <v>132</v>
      </c>
      <c r="AE247" s="98">
        <v>20</v>
      </c>
      <c r="AF247" s="98">
        <v>280</v>
      </c>
      <c r="AG247" s="98">
        <v>624</v>
      </c>
      <c r="AH247" s="98">
        <v>1861</v>
      </c>
      <c r="AI247" s="98">
        <v>1127</v>
      </c>
      <c r="AJ247" s="98">
        <v>707</v>
      </c>
      <c r="AK247" s="99">
        <v>4619</v>
      </c>
      <c r="AL247" s="98">
        <v>45</v>
      </c>
      <c r="AM247" s="98">
        <v>379</v>
      </c>
      <c r="AN247" s="98">
        <v>767</v>
      </c>
      <c r="AO247" s="98">
        <v>1206</v>
      </c>
      <c r="AP247" s="98">
        <v>649</v>
      </c>
      <c r="AQ247" s="98">
        <v>256</v>
      </c>
      <c r="AR247" s="98">
        <v>3302</v>
      </c>
      <c r="AS247" s="98"/>
      <c r="AT247" s="98"/>
      <c r="AU247" s="98"/>
      <c r="AV247" s="98"/>
      <c r="AW247" s="98">
        <v>1</v>
      </c>
      <c r="AX247" s="98"/>
      <c r="AY247" s="99">
        <v>1</v>
      </c>
      <c r="AZ247" s="100">
        <v>9415</v>
      </c>
    </row>
    <row r="248" spans="1:52" s="81" customFormat="1" x14ac:dyDescent="0.15">
      <c r="A248" s="218"/>
      <c r="B248" s="98" t="s">
        <v>276</v>
      </c>
      <c r="C248" s="98"/>
      <c r="D248" s="98">
        <v>1</v>
      </c>
      <c r="E248" s="98">
        <v>1</v>
      </c>
      <c r="F248" s="98"/>
      <c r="G248" s="98"/>
      <c r="H248" s="98"/>
      <c r="I248" s="99">
        <v>2</v>
      </c>
      <c r="J248" s="98">
        <v>1</v>
      </c>
      <c r="K248" s="98">
        <v>1</v>
      </c>
      <c r="L248" s="98">
        <v>4</v>
      </c>
      <c r="M248" s="98">
        <v>2</v>
      </c>
      <c r="N248" s="98">
        <v>2</v>
      </c>
      <c r="O248" s="98">
        <v>2</v>
      </c>
      <c r="P248" s="99">
        <v>12</v>
      </c>
      <c r="Q248" s="98"/>
      <c r="R248" s="98"/>
      <c r="S248" s="98"/>
      <c r="T248" s="98"/>
      <c r="U248" s="98"/>
      <c r="V248" s="98"/>
      <c r="W248" s="99"/>
      <c r="X248" s="98"/>
      <c r="Y248" s="98">
        <v>1</v>
      </c>
      <c r="Z248" s="98">
        <v>2</v>
      </c>
      <c r="AA248" s="98"/>
      <c r="AB248" s="98"/>
      <c r="AC248" s="98"/>
      <c r="AD248" s="99">
        <v>3</v>
      </c>
      <c r="AE248" s="98"/>
      <c r="AF248" s="98">
        <v>14</v>
      </c>
      <c r="AG248" s="98">
        <v>6</v>
      </c>
      <c r="AH248" s="98">
        <v>14</v>
      </c>
      <c r="AI248" s="98">
        <v>11</v>
      </c>
      <c r="AJ248" s="98">
        <v>4</v>
      </c>
      <c r="AK248" s="99">
        <v>49</v>
      </c>
      <c r="AL248" s="98"/>
      <c r="AM248" s="98">
        <v>18</v>
      </c>
      <c r="AN248" s="98">
        <v>10</v>
      </c>
      <c r="AO248" s="98">
        <v>9</v>
      </c>
      <c r="AP248" s="98">
        <v>7</v>
      </c>
      <c r="AQ248" s="98">
        <v>1</v>
      </c>
      <c r="AR248" s="98">
        <v>45</v>
      </c>
      <c r="AS248" s="98"/>
      <c r="AT248" s="98"/>
      <c r="AU248" s="98"/>
      <c r="AV248" s="98"/>
      <c r="AW248" s="98"/>
      <c r="AX248" s="98"/>
      <c r="AY248" s="99"/>
      <c r="AZ248" s="100">
        <v>111</v>
      </c>
    </row>
    <row r="249" spans="1:52" s="95" customFormat="1" x14ac:dyDescent="0.15">
      <c r="A249" s="85" t="s">
        <v>266</v>
      </c>
      <c r="B249" s="88"/>
      <c r="C249" s="88"/>
      <c r="D249" s="88">
        <v>10</v>
      </c>
      <c r="E249" s="88">
        <v>21</v>
      </c>
      <c r="F249" s="88">
        <v>34</v>
      </c>
      <c r="G249" s="88">
        <v>12</v>
      </c>
      <c r="H249" s="88">
        <v>6</v>
      </c>
      <c r="I249" s="101">
        <v>83</v>
      </c>
      <c r="J249" s="88">
        <v>5</v>
      </c>
      <c r="K249" s="88">
        <v>156</v>
      </c>
      <c r="L249" s="88">
        <v>435</v>
      </c>
      <c r="M249" s="88">
        <v>1158</v>
      </c>
      <c r="N249" s="88">
        <v>966</v>
      </c>
      <c r="O249" s="88">
        <v>465</v>
      </c>
      <c r="P249" s="101">
        <v>3185</v>
      </c>
      <c r="Q249" s="88"/>
      <c r="R249" s="88">
        <v>4</v>
      </c>
      <c r="S249" s="88">
        <v>20</v>
      </c>
      <c r="T249" s="88">
        <v>17</v>
      </c>
      <c r="U249" s="88">
        <v>4</v>
      </c>
      <c r="V249" s="88">
        <v>1</v>
      </c>
      <c r="W249" s="101">
        <v>46</v>
      </c>
      <c r="X249" s="88"/>
      <c r="Y249" s="88">
        <v>25</v>
      </c>
      <c r="Z249" s="88">
        <v>74</v>
      </c>
      <c r="AA249" s="88">
        <v>93</v>
      </c>
      <c r="AB249" s="88">
        <v>31</v>
      </c>
      <c r="AC249" s="88">
        <v>9</v>
      </c>
      <c r="AD249" s="101">
        <v>232</v>
      </c>
      <c r="AE249" s="88">
        <v>31</v>
      </c>
      <c r="AF249" s="88">
        <v>529</v>
      </c>
      <c r="AG249" s="88">
        <v>1196</v>
      </c>
      <c r="AH249" s="88">
        <v>3749</v>
      </c>
      <c r="AI249" s="88">
        <v>2177</v>
      </c>
      <c r="AJ249" s="88">
        <v>1310</v>
      </c>
      <c r="AK249" s="101">
        <v>8992</v>
      </c>
      <c r="AL249" s="88">
        <v>71</v>
      </c>
      <c r="AM249" s="88">
        <v>724</v>
      </c>
      <c r="AN249" s="88">
        <v>1492</v>
      </c>
      <c r="AO249" s="88">
        <v>2381</v>
      </c>
      <c r="AP249" s="88">
        <v>1214</v>
      </c>
      <c r="AQ249" s="88">
        <v>445</v>
      </c>
      <c r="AR249" s="88">
        <v>6327</v>
      </c>
      <c r="AS249" s="88"/>
      <c r="AT249" s="88"/>
      <c r="AU249" s="88">
        <v>1</v>
      </c>
      <c r="AV249" s="88">
        <v>2</v>
      </c>
      <c r="AW249" s="88">
        <v>1</v>
      </c>
      <c r="AX249" s="88"/>
      <c r="AY249" s="101">
        <v>4</v>
      </c>
      <c r="AZ249" s="88">
        <v>18869</v>
      </c>
    </row>
    <row r="250" spans="1:52" s="81" customFormat="1" x14ac:dyDescent="0.15">
      <c r="A250" s="216" t="s">
        <v>3</v>
      </c>
      <c r="B250" s="98" t="s">
        <v>199</v>
      </c>
      <c r="C250" s="98"/>
      <c r="D250" s="98">
        <v>1</v>
      </c>
      <c r="E250" s="98"/>
      <c r="F250" s="98">
        <v>2</v>
      </c>
      <c r="G250" s="98"/>
      <c r="H250" s="98">
        <v>1</v>
      </c>
      <c r="I250" s="99">
        <v>4</v>
      </c>
      <c r="J250" s="98"/>
      <c r="K250" s="98">
        <v>12</v>
      </c>
      <c r="L250" s="98">
        <v>26</v>
      </c>
      <c r="M250" s="98">
        <v>64</v>
      </c>
      <c r="N250" s="98">
        <v>35</v>
      </c>
      <c r="O250" s="98">
        <v>59</v>
      </c>
      <c r="P250" s="99">
        <v>196</v>
      </c>
      <c r="Q250" s="98"/>
      <c r="R250" s="98"/>
      <c r="S250" s="98"/>
      <c r="T250" s="98">
        <v>1</v>
      </c>
      <c r="U250" s="98"/>
      <c r="V250" s="98"/>
      <c r="W250" s="99">
        <v>1</v>
      </c>
      <c r="X250" s="98"/>
      <c r="Y250" s="98"/>
      <c r="Z250" s="98">
        <v>1</v>
      </c>
      <c r="AA250" s="98">
        <v>4</v>
      </c>
      <c r="AB250" s="98"/>
      <c r="AC250" s="98"/>
      <c r="AD250" s="99">
        <v>5</v>
      </c>
      <c r="AE250" s="98"/>
      <c r="AF250" s="98">
        <v>87</v>
      </c>
      <c r="AG250" s="98">
        <v>225</v>
      </c>
      <c r="AH250" s="98">
        <v>382</v>
      </c>
      <c r="AI250" s="98">
        <v>211</v>
      </c>
      <c r="AJ250" s="98">
        <v>238</v>
      </c>
      <c r="AK250" s="99">
        <v>1143</v>
      </c>
      <c r="AL250" s="98">
        <v>5</v>
      </c>
      <c r="AM250" s="98">
        <v>42</v>
      </c>
      <c r="AN250" s="98">
        <v>98</v>
      </c>
      <c r="AO250" s="98">
        <v>80</v>
      </c>
      <c r="AP250" s="98">
        <v>32</v>
      </c>
      <c r="AQ250" s="98">
        <v>21</v>
      </c>
      <c r="AR250" s="98">
        <v>278</v>
      </c>
      <c r="AS250" s="98"/>
      <c r="AT250" s="98"/>
      <c r="AU250" s="98"/>
      <c r="AV250" s="98"/>
      <c r="AW250" s="98"/>
      <c r="AX250" s="98"/>
      <c r="AY250" s="99"/>
      <c r="AZ250" s="100">
        <v>1627</v>
      </c>
    </row>
    <row r="251" spans="1:52" s="81" customFormat="1" x14ac:dyDescent="0.15">
      <c r="A251" s="217"/>
      <c r="B251" s="108" t="s">
        <v>205</v>
      </c>
      <c r="C251" s="98"/>
      <c r="D251" s="98">
        <v>2</v>
      </c>
      <c r="E251" s="98">
        <v>1</v>
      </c>
      <c r="F251" s="98">
        <v>3</v>
      </c>
      <c r="G251" s="98"/>
      <c r="H251" s="98"/>
      <c r="I251" s="99">
        <v>6</v>
      </c>
      <c r="J251" s="98"/>
      <c r="K251" s="98">
        <v>12</v>
      </c>
      <c r="L251" s="98">
        <v>13</v>
      </c>
      <c r="M251" s="98">
        <v>27</v>
      </c>
      <c r="N251" s="98">
        <v>34</v>
      </c>
      <c r="O251" s="98">
        <v>34</v>
      </c>
      <c r="P251" s="99">
        <v>120</v>
      </c>
      <c r="Q251" s="98"/>
      <c r="R251" s="98"/>
      <c r="S251" s="98"/>
      <c r="T251" s="98"/>
      <c r="U251" s="98"/>
      <c r="V251" s="98"/>
      <c r="W251" s="99"/>
      <c r="X251" s="98"/>
      <c r="Y251" s="98"/>
      <c r="Z251" s="98">
        <v>3</v>
      </c>
      <c r="AA251" s="98">
        <v>1</v>
      </c>
      <c r="AB251" s="98">
        <v>1</v>
      </c>
      <c r="AC251" s="98">
        <v>2</v>
      </c>
      <c r="AD251" s="99">
        <v>7</v>
      </c>
      <c r="AE251" s="98">
        <v>2</v>
      </c>
      <c r="AF251" s="98">
        <v>102</v>
      </c>
      <c r="AG251" s="98">
        <v>249</v>
      </c>
      <c r="AH251" s="98">
        <v>384</v>
      </c>
      <c r="AI251" s="98">
        <v>236</v>
      </c>
      <c r="AJ251" s="98">
        <v>203</v>
      </c>
      <c r="AK251" s="99">
        <v>1176</v>
      </c>
      <c r="AL251" s="98">
        <v>3</v>
      </c>
      <c r="AM251" s="98">
        <v>35</v>
      </c>
      <c r="AN251" s="98">
        <v>77</v>
      </c>
      <c r="AO251" s="98">
        <v>122</v>
      </c>
      <c r="AP251" s="98">
        <v>36</v>
      </c>
      <c r="AQ251" s="98">
        <v>30</v>
      </c>
      <c r="AR251" s="98">
        <v>303</v>
      </c>
      <c r="AS251" s="98"/>
      <c r="AT251" s="98"/>
      <c r="AU251" s="98"/>
      <c r="AV251" s="98"/>
      <c r="AW251" s="98"/>
      <c r="AX251" s="98"/>
      <c r="AY251" s="99"/>
      <c r="AZ251" s="100">
        <v>1612</v>
      </c>
    </row>
    <row r="252" spans="1:52" s="81" customFormat="1" x14ac:dyDescent="0.15">
      <c r="A252" s="218"/>
      <c r="B252" s="109" t="s">
        <v>276</v>
      </c>
      <c r="C252" s="110"/>
      <c r="D252" s="98"/>
      <c r="E252" s="98">
        <v>1</v>
      </c>
      <c r="F252" s="98"/>
      <c r="G252" s="98"/>
      <c r="H252" s="98"/>
      <c r="I252" s="99">
        <v>1</v>
      </c>
      <c r="J252" s="98"/>
      <c r="K252" s="98"/>
      <c r="L252" s="98"/>
      <c r="M252" s="98">
        <v>1</v>
      </c>
      <c r="N252" s="98">
        <v>1</v>
      </c>
      <c r="O252" s="98"/>
      <c r="P252" s="99">
        <v>2</v>
      </c>
      <c r="Q252" s="98"/>
      <c r="R252" s="98"/>
      <c r="S252" s="98"/>
      <c r="T252" s="98"/>
      <c r="U252" s="98"/>
      <c r="V252" s="98"/>
      <c r="W252" s="99"/>
      <c r="X252" s="98"/>
      <c r="Y252" s="98"/>
      <c r="Z252" s="98"/>
      <c r="AA252" s="98"/>
      <c r="AB252" s="98"/>
      <c r="AC252" s="98"/>
      <c r="AD252" s="99"/>
      <c r="AE252" s="98"/>
      <c r="AF252" s="98">
        <v>10</v>
      </c>
      <c r="AG252" s="98"/>
      <c r="AH252" s="98"/>
      <c r="AI252" s="98">
        <v>1</v>
      </c>
      <c r="AJ252" s="98"/>
      <c r="AK252" s="99">
        <v>11</v>
      </c>
      <c r="AL252" s="98"/>
      <c r="AM252" s="98">
        <v>1</v>
      </c>
      <c r="AN252" s="98"/>
      <c r="AO252" s="98">
        <v>1</v>
      </c>
      <c r="AP252" s="98"/>
      <c r="AQ252" s="98"/>
      <c r="AR252" s="98">
        <v>2</v>
      </c>
      <c r="AS252" s="98"/>
      <c r="AT252" s="98"/>
      <c r="AU252" s="98"/>
      <c r="AV252" s="98"/>
      <c r="AW252" s="98"/>
      <c r="AX252" s="98"/>
      <c r="AY252" s="99"/>
      <c r="AZ252" s="100">
        <v>16</v>
      </c>
    </row>
    <row r="253" spans="1:52" s="95" customFormat="1" x14ac:dyDescent="0.15">
      <c r="A253" s="85" t="s">
        <v>267</v>
      </c>
      <c r="B253" s="111"/>
      <c r="C253" s="88"/>
      <c r="D253" s="88">
        <v>3</v>
      </c>
      <c r="E253" s="88">
        <v>2</v>
      </c>
      <c r="F253" s="88">
        <v>5</v>
      </c>
      <c r="G253" s="88"/>
      <c r="H253" s="88">
        <v>1</v>
      </c>
      <c r="I253" s="101">
        <v>11</v>
      </c>
      <c r="J253" s="88"/>
      <c r="K253" s="88">
        <v>24</v>
      </c>
      <c r="L253" s="88">
        <v>39</v>
      </c>
      <c r="M253" s="88">
        <v>92</v>
      </c>
      <c r="N253" s="88">
        <v>70</v>
      </c>
      <c r="O253" s="88">
        <v>93</v>
      </c>
      <c r="P253" s="101">
        <v>318</v>
      </c>
      <c r="Q253" s="88"/>
      <c r="R253" s="88"/>
      <c r="S253" s="88"/>
      <c r="T253" s="88">
        <v>1</v>
      </c>
      <c r="U253" s="88"/>
      <c r="V253" s="88"/>
      <c r="W253" s="101">
        <v>1</v>
      </c>
      <c r="X253" s="88"/>
      <c r="Y253" s="88"/>
      <c r="Z253" s="88">
        <v>4</v>
      </c>
      <c r="AA253" s="88">
        <v>5</v>
      </c>
      <c r="AB253" s="88">
        <v>1</v>
      </c>
      <c r="AC253" s="88">
        <v>2</v>
      </c>
      <c r="AD253" s="101">
        <v>12</v>
      </c>
      <c r="AE253" s="88">
        <v>2</v>
      </c>
      <c r="AF253" s="88">
        <v>199</v>
      </c>
      <c r="AG253" s="88">
        <v>474</v>
      </c>
      <c r="AH253" s="88">
        <v>766</v>
      </c>
      <c r="AI253" s="88">
        <v>448</v>
      </c>
      <c r="AJ253" s="88">
        <v>441</v>
      </c>
      <c r="AK253" s="101">
        <v>2330</v>
      </c>
      <c r="AL253" s="88">
        <v>8</v>
      </c>
      <c r="AM253" s="88">
        <v>78</v>
      </c>
      <c r="AN253" s="88">
        <v>175</v>
      </c>
      <c r="AO253" s="88">
        <v>203</v>
      </c>
      <c r="AP253" s="88">
        <v>68</v>
      </c>
      <c r="AQ253" s="88">
        <v>51</v>
      </c>
      <c r="AR253" s="88">
        <v>583</v>
      </c>
      <c r="AS253" s="88"/>
      <c r="AT253" s="88"/>
      <c r="AU253" s="88"/>
      <c r="AV253" s="88"/>
      <c r="AW253" s="88"/>
      <c r="AX253" s="88"/>
      <c r="AY253" s="101"/>
      <c r="AZ253" s="88">
        <v>3255</v>
      </c>
    </row>
    <row r="254" spans="1:52" s="81" customFormat="1" x14ac:dyDescent="0.15">
      <c r="A254" s="216" t="s">
        <v>2</v>
      </c>
      <c r="B254" s="98" t="s">
        <v>199</v>
      </c>
      <c r="C254" s="98">
        <v>1</v>
      </c>
      <c r="D254" s="98">
        <v>39</v>
      </c>
      <c r="E254" s="98">
        <v>89</v>
      </c>
      <c r="F254" s="98">
        <v>104</v>
      </c>
      <c r="G254" s="98">
        <v>33</v>
      </c>
      <c r="H254" s="98">
        <v>15</v>
      </c>
      <c r="I254" s="99">
        <v>281</v>
      </c>
      <c r="J254" s="98">
        <v>109</v>
      </c>
      <c r="K254" s="98">
        <v>2915</v>
      </c>
      <c r="L254" s="98">
        <v>6428</v>
      </c>
      <c r="M254" s="98">
        <v>8016</v>
      </c>
      <c r="N254" s="98">
        <v>4097</v>
      </c>
      <c r="O254" s="98">
        <v>3046</v>
      </c>
      <c r="P254" s="99">
        <v>24611</v>
      </c>
      <c r="Q254" s="98">
        <v>3</v>
      </c>
      <c r="R254" s="98">
        <v>35</v>
      </c>
      <c r="S254" s="98">
        <v>82</v>
      </c>
      <c r="T254" s="98">
        <v>37</v>
      </c>
      <c r="U254" s="98">
        <v>16</v>
      </c>
      <c r="V254" s="98">
        <v>5</v>
      </c>
      <c r="W254" s="99">
        <v>178</v>
      </c>
      <c r="X254" s="98">
        <v>10</v>
      </c>
      <c r="Y254" s="98">
        <v>185</v>
      </c>
      <c r="Z254" s="98">
        <v>296</v>
      </c>
      <c r="AA254" s="98">
        <v>164</v>
      </c>
      <c r="AB254" s="98">
        <v>39</v>
      </c>
      <c r="AC254" s="98">
        <v>15</v>
      </c>
      <c r="AD254" s="99">
        <v>709</v>
      </c>
      <c r="AE254" s="98">
        <v>201</v>
      </c>
      <c r="AF254" s="98">
        <v>2795</v>
      </c>
      <c r="AG254" s="98">
        <v>7721</v>
      </c>
      <c r="AH254" s="98">
        <v>12006</v>
      </c>
      <c r="AI254" s="98">
        <v>5072</v>
      </c>
      <c r="AJ254" s="98">
        <v>4264</v>
      </c>
      <c r="AK254" s="99">
        <v>32059</v>
      </c>
      <c r="AL254" s="98">
        <v>573</v>
      </c>
      <c r="AM254" s="98">
        <v>5876</v>
      </c>
      <c r="AN254" s="98">
        <v>11242</v>
      </c>
      <c r="AO254" s="98">
        <v>9928</v>
      </c>
      <c r="AP254" s="98">
        <v>3411</v>
      </c>
      <c r="AQ254" s="98">
        <v>1955</v>
      </c>
      <c r="AR254" s="98">
        <v>32985</v>
      </c>
      <c r="AS254" s="98">
        <v>1</v>
      </c>
      <c r="AT254" s="98">
        <v>7</v>
      </c>
      <c r="AU254" s="98">
        <v>6</v>
      </c>
      <c r="AV254" s="98">
        <v>7</v>
      </c>
      <c r="AW254" s="98">
        <v>2</v>
      </c>
      <c r="AX254" s="98"/>
      <c r="AY254" s="99">
        <v>23</v>
      </c>
      <c r="AZ254" s="100">
        <v>90846</v>
      </c>
    </row>
    <row r="255" spans="1:52" s="81" customFormat="1" x14ac:dyDescent="0.15">
      <c r="A255" s="217"/>
      <c r="B255" s="98" t="s">
        <v>205</v>
      </c>
      <c r="C255" s="98">
        <v>1</v>
      </c>
      <c r="D255" s="98">
        <v>56</v>
      </c>
      <c r="E255" s="98">
        <v>141</v>
      </c>
      <c r="F255" s="98">
        <v>155</v>
      </c>
      <c r="G255" s="98">
        <v>29</v>
      </c>
      <c r="H255" s="98">
        <v>18</v>
      </c>
      <c r="I255" s="99">
        <v>400</v>
      </c>
      <c r="J255" s="98">
        <v>95</v>
      </c>
      <c r="K255" s="98">
        <v>1983</v>
      </c>
      <c r="L255" s="98">
        <v>4495</v>
      </c>
      <c r="M255" s="98">
        <v>5290</v>
      </c>
      <c r="N255" s="98">
        <v>2787</v>
      </c>
      <c r="O255" s="98">
        <v>2060</v>
      </c>
      <c r="P255" s="99">
        <v>16710</v>
      </c>
      <c r="Q255" s="98">
        <v>2</v>
      </c>
      <c r="R255" s="98">
        <v>48</v>
      </c>
      <c r="S255" s="98">
        <v>103</v>
      </c>
      <c r="T255" s="98">
        <v>42</v>
      </c>
      <c r="U255" s="98">
        <v>16</v>
      </c>
      <c r="V255" s="98">
        <v>8</v>
      </c>
      <c r="W255" s="99">
        <v>219</v>
      </c>
      <c r="X255" s="98">
        <v>9</v>
      </c>
      <c r="Y255" s="98">
        <v>198</v>
      </c>
      <c r="Z255" s="98">
        <v>463</v>
      </c>
      <c r="AA255" s="98">
        <v>288</v>
      </c>
      <c r="AB255" s="98">
        <v>66</v>
      </c>
      <c r="AC255" s="98">
        <v>21</v>
      </c>
      <c r="AD255" s="99">
        <v>1045</v>
      </c>
      <c r="AE255" s="98">
        <v>239</v>
      </c>
      <c r="AF255" s="98">
        <v>2994</v>
      </c>
      <c r="AG255" s="98">
        <v>8192</v>
      </c>
      <c r="AH255" s="98">
        <v>13103</v>
      </c>
      <c r="AI255" s="98">
        <v>5169</v>
      </c>
      <c r="AJ255" s="98">
        <v>3769</v>
      </c>
      <c r="AK255" s="99">
        <v>33466</v>
      </c>
      <c r="AL255" s="98">
        <v>556</v>
      </c>
      <c r="AM255" s="98">
        <v>5615</v>
      </c>
      <c r="AN255" s="98">
        <v>10761</v>
      </c>
      <c r="AO255" s="98">
        <v>10294</v>
      </c>
      <c r="AP255" s="98">
        <v>3718</v>
      </c>
      <c r="AQ255" s="98">
        <v>1896</v>
      </c>
      <c r="AR255" s="98">
        <v>32840</v>
      </c>
      <c r="AS255" s="98"/>
      <c r="AT255" s="98">
        <v>3</v>
      </c>
      <c r="AU255" s="98">
        <v>3</v>
      </c>
      <c r="AV255" s="98">
        <v>3</v>
      </c>
      <c r="AW255" s="98">
        <v>1</v>
      </c>
      <c r="AX255" s="98">
        <v>1</v>
      </c>
      <c r="AY255" s="99">
        <v>11</v>
      </c>
      <c r="AZ255" s="100">
        <v>84691</v>
      </c>
    </row>
    <row r="256" spans="1:52" s="81" customFormat="1" x14ac:dyDescent="0.15">
      <c r="A256" s="218"/>
      <c r="B256" s="98" t="s">
        <v>276</v>
      </c>
      <c r="C256" s="98">
        <v>2</v>
      </c>
      <c r="D256" s="98">
        <v>1</v>
      </c>
      <c r="E256" s="98">
        <v>1</v>
      </c>
      <c r="F256" s="98">
        <v>2</v>
      </c>
      <c r="G256" s="98"/>
      <c r="H256" s="98"/>
      <c r="I256" s="99">
        <v>6</v>
      </c>
      <c r="J256" s="98">
        <v>7</v>
      </c>
      <c r="K256" s="98">
        <v>127</v>
      </c>
      <c r="L256" s="98">
        <v>43</v>
      </c>
      <c r="M256" s="98">
        <v>26</v>
      </c>
      <c r="N256" s="98">
        <v>6</v>
      </c>
      <c r="O256" s="98">
        <v>3</v>
      </c>
      <c r="P256" s="99">
        <v>212</v>
      </c>
      <c r="Q256" s="98">
        <v>1</v>
      </c>
      <c r="R256" s="98">
        <v>3</v>
      </c>
      <c r="S256" s="98">
        <v>2</v>
      </c>
      <c r="T256" s="98"/>
      <c r="U256" s="98"/>
      <c r="V256" s="98"/>
      <c r="W256" s="99">
        <v>6</v>
      </c>
      <c r="X256" s="98">
        <v>2</v>
      </c>
      <c r="Y256" s="98">
        <v>5</v>
      </c>
      <c r="Z256" s="98">
        <v>6</v>
      </c>
      <c r="AA256" s="98"/>
      <c r="AB256" s="98">
        <v>1</v>
      </c>
      <c r="AC256" s="98"/>
      <c r="AD256" s="99">
        <v>14</v>
      </c>
      <c r="AE256" s="98">
        <v>14</v>
      </c>
      <c r="AF256" s="98">
        <v>104</v>
      </c>
      <c r="AG256" s="98">
        <v>27</v>
      </c>
      <c r="AH256" s="98">
        <v>33</v>
      </c>
      <c r="AI256" s="98">
        <v>6</v>
      </c>
      <c r="AJ256" s="98"/>
      <c r="AK256" s="99">
        <v>184</v>
      </c>
      <c r="AL256" s="98">
        <v>33</v>
      </c>
      <c r="AM256" s="98">
        <v>224</v>
      </c>
      <c r="AN256" s="98">
        <v>75</v>
      </c>
      <c r="AO256" s="98">
        <v>44</v>
      </c>
      <c r="AP256" s="98">
        <v>14</v>
      </c>
      <c r="AQ256" s="98">
        <v>6</v>
      </c>
      <c r="AR256" s="98">
        <v>396</v>
      </c>
      <c r="AS256" s="98"/>
      <c r="AT256" s="98"/>
      <c r="AU256" s="98"/>
      <c r="AV256" s="98"/>
      <c r="AW256" s="98"/>
      <c r="AX256" s="98"/>
      <c r="AY256" s="99"/>
      <c r="AZ256" s="100">
        <v>818</v>
      </c>
    </row>
    <row r="257" spans="1:52" s="95" customFormat="1" x14ac:dyDescent="0.15">
      <c r="A257" s="85" t="s">
        <v>268</v>
      </c>
      <c r="B257" s="88"/>
      <c r="C257" s="88">
        <v>4</v>
      </c>
      <c r="D257" s="88">
        <v>96</v>
      </c>
      <c r="E257" s="88">
        <v>231</v>
      </c>
      <c r="F257" s="88">
        <v>261</v>
      </c>
      <c r="G257" s="88">
        <v>62</v>
      </c>
      <c r="H257" s="88">
        <v>33</v>
      </c>
      <c r="I257" s="101">
        <v>687</v>
      </c>
      <c r="J257" s="88">
        <v>211</v>
      </c>
      <c r="K257" s="88">
        <v>5025</v>
      </c>
      <c r="L257" s="88">
        <v>10966</v>
      </c>
      <c r="M257" s="88">
        <v>13332</v>
      </c>
      <c r="N257" s="88">
        <v>6890</v>
      </c>
      <c r="O257" s="88">
        <v>5109</v>
      </c>
      <c r="P257" s="101">
        <v>41533</v>
      </c>
      <c r="Q257" s="88">
        <v>6</v>
      </c>
      <c r="R257" s="88">
        <v>86</v>
      </c>
      <c r="S257" s="88">
        <v>187</v>
      </c>
      <c r="T257" s="88">
        <v>79</v>
      </c>
      <c r="U257" s="88">
        <v>32</v>
      </c>
      <c r="V257" s="88">
        <v>13</v>
      </c>
      <c r="W257" s="101">
        <v>403</v>
      </c>
      <c r="X257" s="88">
        <v>21</v>
      </c>
      <c r="Y257" s="88">
        <v>388</v>
      </c>
      <c r="Z257" s="88">
        <v>765</v>
      </c>
      <c r="AA257" s="88">
        <v>452</v>
      </c>
      <c r="AB257" s="88">
        <v>106</v>
      </c>
      <c r="AC257" s="88">
        <v>36</v>
      </c>
      <c r="AD257" s="101">
        <v>1768</v>
      </c>
      <c r="AE257" s="88">
        <v>454</v>
      </c>
      <c r="AF257" s="88">
        <v>5893</v>
      </c>
      <c r="AG257" s="88">
        <v>15940</v>
      </c>
      <c r="AH257" s="88">
        <v>25142</v>
      </c>
      <c r="AI257" s="88">
        <v>10247</v>
      </c>
      <c r="AJ257" s="88">
        <v>8033</v>
      </c>
      <c r="AK257" s="101">
        <v>65709</v>
      </c>
      <c r="AL257" s="88">
        <v>1162</v>
      </c>
      <c r="AM257" s="88">
        <v>11715</v>
      </c>
      <c r="AN257" s="88">
        <v>22078</v>
      </c>
      <c r="AO257" s="88">
        <v>20266</v>
      </c>
      <c r="AP257" s="88">
        <v>7143</v>
      </c>
      <c r="AQ257" s="88">
        <v>3857</v>
      </c>
      <c r="AR257" s="88">
        <v>66221</v>
      </c>
      <c r="AS257" s="88">
        <v>1</v>
      </c>
      <c r="AT257" s="88">
        <v>10</v>
      </c>
      <c r="AU257" s="88">
        <v>9</v>
      </c>
      <c r="AV257" s="88">
        <v>10</v>
      </c>
      <c r="AW257" s="88">
        <v>3</v>
      </c>
      <c r="AX257" s="88">
        <v>1</v>
      </c>
      <c r="AY257" s="101">
        <v>34</v>
      </c>
      <c r="AZ257" s="88">
        <v>176355</v>
      </c>
    </row>
    <row r="258" spans="1:52" s="81" customFormat="1" x14ac:dyDescent="0.15">
      <c r="A258" s="216" t="s">
        <v>1</v>
      </c>
      <c r="B258" s="98" t="s">
        <v>199</v>
      </c>
      <c r="C258" s="98"/>
      <c r="D258" s="98">
        <v>2</v>
      </c>
      <c r="E258" s="98">
        <v>4</v>
      </c>
      <c r="F258" s="98">
        <v>5</v>
      </c>
      <c r="G258" s="98">
        <v>3</v>
      </c>
      <c r="H258" s="98"/>
      <c r="I258" s="99">
        <v>14</v>
      </c>
      <c r="J258" s="98">
        <v>1</v>
      </c>
      <c r="K258" s="98">
        <v>38</v>
      </c>
      <c r="L258" s="98">
        <v>98</v>
      </c>
      <c r="M258" s="98">
        <v>130</v>
      </c>
      <c r="N258" s="98">
        <v>129</v>
      </c>
      <c r="O258" s="98">
        <v>151</v>
      </c>
      <c r="P258" s="99">
        <v>547</v>
      </c>
      <c r="Q258" s="98"/>
      <c r="R258" s="98"/>
      <c r="S258" s="98"/>
      <c r="T258" s="98"/>
      <c r="U258" s="98"/>
      <c r="V258" s="98"/>
      <c r="W258" s="99"/>
      <c r="X258" s="98"/>
      <c r="Y258" s="98">
        <v>2</v>
      </c>
      <c r="Z258" s="98">
        <v>5</v>
      </c>
      <c r="AA258" s="98">
        <v>4</v>
      </c>
      <c r="AB258" s="98">
        <v>3</v>
      </c>
      <c r="AC258" s="98"/>
      <c r="AD258" s="99">
        <v>14</v>
      </c>
      <c r="AE258" s="98">
        <v>4</v>
      </c>
      <c r="AF258" s="98">
        <v>154</v>
      </c>
      <c r="AG258" s="98">
        <v>352</v>
      </c>
      <c r="AH258" s="98">
        <v>546</v>
      </c>
      <c r="AI258" s="98">
        <v>289</v>
      </c>
      <c r="AJ258" s="98">
        <v>298</v>
      </c>
      <c r="AK258" s="99">
        <v>1643</v>
      </c>
      <c r="AL258" s="98">
        <v>9</v>
      </c>
      <c r="AM258" s="98">
        <v>111</v>
      </c>
      <c r="AN258" s="98">
        <v>292</v>
      </c>
      <c r="AO258" s="98">
        <v>275</v>
      </c>
      <c r="AP258" s="98">
        <v>114</v>
      </c>
      <c r="AQ258" s="98">
        <v>87</v>
      </c>
      <c r="AR258" s="98">
        <v>888</v>
      </c>
      <c r="AS258" s="98"/>
      <c r="AT258" s="98"/>
      <c r="AU258" s="98"/>
      <c r="AV258" s="98"/>
      <c r="AW258" s="98"/>
      <c r="AX258" s="98"/>
      <c r="AY258" s="99"/>
      <c r="AZ258" s="100">
        <v>3106</v>
      </c>
    </row>
    <row r="259" spans="1:52" s="81" customFormat="1" x14ac:dyDescent="0.15">
      <c r="A259" s="217"/>
      <c r="B259" s="98" t="s">
        <v>205</v>
      </c>
      <c r="C259" s="98"/>
      <c r="D259" s="98">
        <v>2</v>
      </c>
      <c r="E259" s="98">
        <v>4</v>
      </c>
      <c r="F259" s="98">
        <v>2</v>
      </c>
      <c r="G259" s="98">
        <v>2</v>
      </c>
      <c r="H259" s="98"/>
      <c r="I259" s="99">
        <v>10</v>
      </c>
      <c r="J259" s="98"/>
      <c r="K259" s="98">
        <v>36</v>
      </c>
      <c r="L259" s="98">
        <v>52</v>
      </c>
      <c r="M259" s="98">
        <v>110</v>
      </c>
      <c r="N259" s="98">
        <v>87</v>
      </c>
      <c r="O259" s="98">
        <v>93</v>
      </c>
      <c r="P259" s="99">
        <v>378</v>
      </c>
      <c r="Q259" s="98"/>
      <c r="R259" s="98"/>
      <c r="S259" s="98">
        <v>1</v>
      </c>
      <c r="T259" s="98">
        <v>2</v>
      </c>
      <c r="U259" s="98"/>
      <c r="V259" s="98"/>
      <c r="W259" s="99">
        <v>3</v>
      </c>
      <c r="X259" s="98"/>
      <c r="Y259" s="98">
        <v>5</v>
      </c>
      <c r="Z259" s="98">
        <v>9</v>
      </c>
      <c r="AA259" s="98">
        <v>4</v>
      </c>
      <c r="AB259" s="98">
        <v>1</v>
      </c>
      <c r="AC259" s="98"/>
      <c r="AD259" s="99">
        <v>19</v>
      </c>
      <c r="AE259" s="98">
        <v>2</v>
      </c>
      <c r="AF259" s="98">
        <v>167</v>
      </c>
      <c r="AG259" s="98">
        <v>411</v>
      </c>
      <c r="AH259" s="98">
        <v>559</v>
      </c>
      <c r="AI259" s="98">
        <v>276</v>
      </c>
      <c r="AJ259" s="98">
        <v>259</v>
      </c>
      <c r="AK259" s="99">
        <v>1674</v>
      </c>
      <c r="AL259" s="98">
        <v>9</v>
      </c>
      <c r="AM259" s="98">
        <v>138</v>
      </c>
      <c r="AN259" s="98">
        <v>288</v>
      </c>
      <c r="AO259" s="98">
        <v>290</v>
      </c>
      <c r="AP259" s="98">
        <v>121</v>
      </c>
      <c r="AQ259" s="98">
        <v>79</v>
      </c>
      <c r="AR259" s="98">
        <v>925</v>
      </c>
      <c r="AS259" s="98"/>
      <c r="AT259" s="98"/>
      <c r="AU259" s="98"/>
      <c r="AV259" s="98"/>
      <c r="AW259" s="98"/>
      <c r="AX259" s="98"/>
      <c r="AY259" s="99"/>
      <c r="AZ259" s="100">
        <v>3009</v>
      </c>
    </row>
    <row r="260" spans="1:52" s="81" customFormat="1" x14ac:dyDescent="0.15">
      <c r="A260" s="218"/>
      <c r="B260" s="98" t="s">
        <v>276</v>
      </c>
      <c r="C260" s="98"/>
      <c r="D260" s="98"/>
      <c r="E260" s="98"/>
      <c r="F260" s="98"/>
      <c r="G260" s="98"/>
      <c r="H260" s="98"/>
      <c r="I260" s="99"/>
      <c r="J260" s="98">
        <v>1</v>
      </c>
      <c r="K260" s="98">
        <v>1</v>
      </c>
      <c r="L260" s="98"/>
      <c r="M260" s="98">
        <v>1</v>
      </c>
      <c r="N260" s="98"/>
      <c r="O260" s="98"/>
      <c r="P260" s="99">
        <v>3</v>
      </c>
      <c r="Q260" s="98"/>
      <c r="R260" s="98"/>
      <c r="S260" s="98"/>
      <c r="T260" s="98"/>
      <c r="U260" s="98"/>
      <c r="V260" s="98"/>
      <c r="W260" s="99"/>
      <c r="X260" s="98"/>
      <c r="Y260" s="98"/>
      <c r="Z260" s="98"/>
      <c r="AA260" s="98"/>
      <c r="AB260" s="98"/>
      <c r="AC260" s="98"/>
      <c r="AD260" s="99"/>
      <c r="AE260" s="98"/>
      <c r="AF260" s="98">
        <v>5</v>
      </c>
      <c r="AG260" s="98">
        <v>1</v>
      </c>
      <c r="AH260" s="98">
        <v>1</v>
      </c>
      <c r="AI260" s="98"/>
      <c r="AJ260" s="98"/>
      <c r="AK260" s="99">
        <v>7</v>
      </c>
      <c r="AL260" s="98"/>
      <c r="AM260" s="98">
        <v>3</v>
      </c>
      <c r="AN260" s="98">
        <v>1</v>
      </c>
      <c r="AO260" s="98"/>
      <c r="AP260" s="98"/>
      <c r="AQ260" s="98"/>
      <c r="AR260" s="98">
        <v>4</v>
      </c>
      <c r="AS260" s="98"/>
      <c r="AT260" s="98"/>
      <c r="AU260" s="98"/>
      <c r="AV260" s="98"/>
      <c r="AW260" s="98"/>
      <c r="AX260" s="98"/>
      <c r="AY260" s="99"/>
      <c r="AZ260" s="100">
        <v>14</v>
      </c>
    </row>
    <row r="261" spans="1:52" s="95" customFormat="1" x14ac:dyDescent="0.15">
      <c r="A261" s="85" t="s">
        <v>269</v>
      </c>
      <c r="B261" s="88"/>
      <c r="C261" s="88"/>
      <c r="D261" s="88">
        <v>4</v>
      </c>
      <c r="E261" s="88">
        <v>8</v>
      </c>
      <c r="F261" s="88">
        <v>7</v>
      </c>
      <c r="G261" s="88">
        <v>5</v>
      </c>
      <c r="H261" s="88"/>
      <c r="I261" s="101">
        <v>24</v>
      </c>
      <c r="J261" s="88">
        <v>2</v>
      </c>
      <c r="K261" s="88">
        <v>75</v>
      </c>
      <c r="L261" s="88">
        <v>150</v>
      </c>
      <c r="M261" s="88">
        <v>241</v>
      </c>
      <c r="N261" s="88">
        <v>216</v>
      </c>
      <c r="O261" s="88">
        <v>244</v>
      </c>
      <c r="P261" s="101">
        <v>928</v>
      </c>
      <c r="Q261" s="88"/>
      <c r="R261" s="88"/>
      <c r="S261" s="88">
        <v>1</v>
      </c>
      <c r="T261" s="88">
        <v>2</v>
      </c>
      <c r="U261" s="88"/>
      <c r="V261" s="88"/>
      <c r="W261" s="101">
        <v>3</v>
      </c>
      <c r="X261" s="88"/>
      <c r="Y261" s="88">
        <v>7</v>
      </c>
      <c r="Z261" s="88">
        <v>14</v>
      </c>
      <c r="AA261" s="88">
        <v>8</v>
      </c>
      <c r="AB261" s="88">
        <v>4</v>
      </c>
      <c r="AC261" s="88"/>
      <c r="AD261" s="101">
        <v>33</v>
      </c>
      <c r="AE261" s="88">
        <v>6</v>
      </c>
      <c r="AF261" s="88">
        <v>326</v>
      </c>
      <c r="AG261" s="88">
        <v>764</v>
      </c>
      <c r="AH261" s="88">
        <v>1106</v>
      </c>
      <c r="AI261" s="88">
        <v>565</v>
      </c>
      <c r="AJ261" s="88">
        <v>557</v>
      </c>
      <c r="AK261" s="101">
        <v>3324</v>
      </c>
      <c r="AL261" s="88">
        <v>18</v>
      </c>
      <c r="AM261" s="88">
        <v>252</v>
      </c>
      <c r="AN261" s="88">
        <v>581</v>
      </c>
      <c r="AO261" s="88">
        <v>565</v>
      </c>
      <c r="AP261" s="88">
        <v>235</v>
      </c>
      <c r="AQ261" s="88">
        <v>166</v>
      </c>
      <c r="AR261" s="88">
        <v>1817</v>
      </c>
      <c r="AS261" s="88"/>
      <c r="AT261" s="88"/>
      <c r="AU261" s="88"/>
      <c r="AV261" s="88"/>
      <c r="AW261" s="88"/>
      <c r="AX261" s="88"/>
      <c r="AY261" s="101"/>
      <c r="AZ261" s="88">
        <v>6129</v>
      </c>
    </row>
    <row r="262" spans="1:52" s="95" customFormat="1" x14ac:dyDescent="0.15">
      <c r="A262" s="96" t="s">
        <v>77</v>
      </c>
      <c r="B262" s="88"/>
      <c r="C262" s="88">
        <v>76</v>
      </c>
      <c r="D262" s="88">
        <v>1756</v>
      </c>
      <c r="E262" s="88">
        <v>3631</v>
      </c>
      <c r="F262" s="88">
        <v>3737</v>
      </c>
      <c r="G262" s="88">
        <v>1013</v>
      </c>
      <c r="H262" s="88">
        <v>461</v>
      </c>
      <c r="I262" s="101">
        <v>10674</v>
      </c>
      <c r="J262" s="88">
        <v>6793</v>
      </c>
      <c r="K262" s="88">
        <v>122295</v>
      </c>
      <c r="L262" s="88">
        <v>329032</v>
      </c>
      <c r="M262" s="88">
        <v>390815</v>
      </c>
      <c r="N262" s="88">
        <v>191833</v>
      </c>
      <c r="O262" s="88">
        <v>137095</v>
      </c>
      <c r="P262" s="101">
        <v>1177863</v>
      </c>
      <c r="Q262" s="88">
        <v>88</v>
      </c>
      <c r="R262" s="88">
        <v>2351</v>
      </c>
      <c r="S262" s="88">
        <v>5474</v>
      </c>
      <c r="T262" s="88">
        <v>3666</v>
      </c>
      <c r="U262" s="88">
        <v>1066</v>
      </c>
      <c r="V262" s="88">
        <v>318</v>
      </c>
      <c r="W262" s="101">
        <v>12963</v>
      </c>
      <c r="X262" s="88">
        <v>276</v>
      </c>
      <c r="Y262" s="88">
        <v>8402</v>
      </c>
      <c r="Z262" s="88">
        <v>18244</v>
      </c>
      <c r="AA262" s="88">
        <v>10563</v>
      </c>
      <c r="AB262" s="88">
        <v>2443</v>
      </c>
      <c r="AC262" s="88">
        <v>867</v>
      </c>
      <c r="AD262" s="101">
        <v>40795</v>
      </c>
      <c r="AE262" s="88">
        <v>7303</v>
      </c>
      <c r="AF262" s="88">
        <v>95200</v>
      </c>
      <c r="AG262" s="88">
        <v>245461</v>
      </c>
      <c r="AH262" s="88">
        <v>440456</v>
      </c>
      <c r="AI262" s="88">
        <v>195946</v>
      </c>
      <c r="AJ262" s="88">
        <v>170004</v>
      </c>
      <c r="AK262" s="101">
        <v>1154370</v>
      </c>
      <c r="AL262" s="88">
        <v>19416</v>
      </c>
      <c r="AM262" s="88">
        <v>211302</v>
      </c>
      <c r="AN262" s="88">
        <v>477221</v>
      </c>
      <c r="AO262" s="88">
        <v>420277</v>
      </c>
      <c r="AP262" s="88">
        <v>150062</v>
      </c>
      <c r="AQ262" s="88">
        <v>81275</v>
      </c>
      <c r="AR262" s="88">
        <v>1359553</v>
      </c>
      <c r="AS262" s="88">
        <v>10</v>
      </c>
      <c r="AT262" s="88">
        <v>174</v>
      </c>
      <c r="AU262" s="88">
        <v>257</v>
      </c>
      <c r="AV262" s="88">
        <v>141</v>
      </c>
      <c r="AW262" s="88">
        <v>42</v>
      </c>
      <c r="AX262" s="88">
        <v>14</v>
      </c>
      <c r="AY262" s="101">
        <v>638</v>
      </c>
      <c r="AZ262" s="88">
        <v>3756856</v>
      </c>
    </row>
  </sheetData>
  <mergeCells count="89">
    <mergeCell ref="C2:AY2"/>
    <mergeCell ref="A242:A244"/>
    <mergeCell ref="A246:A248"/>
    <mergeCell ref="A250:A252"/>
    <mergeCell ref="A254:A256"/>
    <mergeCell ref="A202:A204"/>
    <mergeCell ref="A206:A208"/>
    <mergeCell ref="A210:A212"/>
    <mergeCell ref="A214:A216"/>
    <mergeCell ref="A218:A220"/>
    <mergeCell ref="A182:A184"/>
    <mergeCell ref="A186:A188"/>
    <mergeCell ref="A190:A192"/>
    <mergeCell ref="A194:A196"/>
    <mergeCell ref="A198:A200"/>
    <mergeCell ref="A162:A164"/>
    <mergeCell ref="A258:A260"/>
    <mergeCell ref="A222:A224"/>
    <mergeCell ref="A226:A228"/>
    <mergeCell ref="A230:A232"/>
    <mergeCell ref="A234:A236"/>
    <mergeCell ref="A238:A240"/>
    <mergeCell ref="A166:A168"/>
    <mergeCell ref="A170:A172"/>
    <mergeCell ref="A174:A176"/>
    <mergeCell ref="A178:A180"/>
    <mergeCell ref="A142:A144"/>
    <mergeCell ref="A146:A148"/>
    <mergeCell ref="A150:A152"/>
    <mergeCell ref="A154:A156"/>
    <mergeCell ref="A158:A160"/>
    <mergeCell ref="A122:A124"/>
    <mergeCell ref="A126:A128"/>
    <mergeCell ref="A130:A132"/>
    <mergeCell ref="A134:A136"/>
    <mergeCell ref="A138:A140"/>
    <mergeCell ref="A102:A104"/>
    <mergeCell ref="A106:A108"/>
    <mergeCell ref="A110:A112"/>
    <mergeCell ref="A114:A116"/>
    <mergeCell ref="A118:A120"/>
    <mergeCell ref="A82:A84"/>
    <mergeCell ref="A86:A88"/>
    <mergeCell ref="A90:A92"/>
    <mergeCell ref="A94:A96"/>
    <mergeCell ref="A98:A100"/>
    <mergeCell ref="A62:A64"/>
    <mergeCell ref="A66:A68"/>
    <mergeCell ref="A70:A72"/>
    <mergeCell ref="A74:A76"/>
    <mergeCell ref="A78:A80"/>
    <mergeCell ref="A42:A44"/>
    <mergeCell ref="A46:A48"/>
    <mergeCell ref="A50:A52"/>
    <mergeCell ref="A54:A56"/>
    <mergeCell ref="A58:A60"/>
    <mergeCell ref="A26:A28"/>
    <mergeCell ref="A30:A32"/>
    <mergeCell ref="A34:A36"/>
    <mergeCell ref="A38:A40"/>
    <mergeCell ref="A6:A8"/>
    <mergeCell ref="A10:A12"/>
    <mergeCell ref="A14:A16"/>
    <mergeCell ref="A18:A20"/>
    <mergeCell ref="A22:A24"/>
    <mergeCell ref="AY3:AY5"/>
    <mergeCell ref="AZ3:AZ5"/>
    <mergeCell ref="AK3:AK5"/>
    <mergeCell ref="AL3:AL4"/>
    <mergeCell ref="AM3:AQ4"/>
    <mergeCell ref="AR3:AR5"/>
    <mergeCell ref="AS3:AS4"/>
    <mergeCell ref="AT3:AX4"/>
    <mergeCell ref="AF3:AJ4"/>
    <mergeCell ref="A1:B4"/>
    <mergeCell ref="C1:AY1"/>
    <mergeCell ref="C3:C4"/>
    <mergeCell ref="D3:H4"/>
    <mergeCell ref="I3:I5"/>
    <mergeCell ref="J3:J4"/>
    <mergeCell ref="K3:O4"/>
    <mergeCell ref="P3:P5"/>
    <mergeCell ref="Q3:Q4"/>
    <mergeCell ref="R3:V4"/>
    <mergeCell ref="W3:W5"/>
    <mergeCell ref="X3:X4"/>
    <mergeCell ref="Y3:AC4"/>
    <mergeCell ref="AD3:AD5"/>
    <mergeCell ref="AE3:AE4"/>
  </mergeCells>
  <printOptions horizontalCentered="1"/>
  <pageMargins left="0.3" right="0.3" top="0.75" bottom="0.5" header="0.3" footer="0.3"/>
  <pageSetup paperSize="5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10.5" customHeight="1" x14ac:dyDescent="0.25">
      <c r="A1" s="161" t="s">
        <v>304</v>
      </c>
      <c r="B1" s="161"/>
      <c r="C1" s="161"/>
      <c r="D1" s="161"/>
    </row>
    <row r="2" spans="1:4" ht="10.5" customHeight="1" x14ac:dyDescent="0.25">
      <c r="A2" s="167" t="str">
        <f>Status!A2</f>
        <v>as of 12:10:48 PM on 10/03/2016</v>
      </c>
      <c r="B2" s="168"/>
      <c r="C2" s="168"/>
      <c r="D2" s="169"/>
    </row>
    <row r="3" spans="1:4" ht="10.5" customHeight="1" x14ac:dyDescent="0.25">
      <c r="A3" s="132" t="s">
        <v>194</v>
      </c>
      <c r="B3" s="132" t="s">
        <v>291</v>
      </c>
      <c r="C3" s="132" t="s">
        <v>292</v>
      </c>
      <c r="D3" s="132" t="s">
        <v>77</v>
      </c>
    </row>
    <row r="4" spans="1:4" ht="10.5" customHeight="1" x14ac:dyDescent="0.25">
      <c r="A4" s="135" t="s">
        <v>64</v>
      </c>
      <c r="B4" s="136">
        <v>393</v>
      </c>
      <c r="C4" s="136">
        <v>458</v>
      </c>
      <c r="D4" s="136">
        <v>851</v>
      </c>
    </row>
    <row r="5" spans="1:4" ht="10.5" customHeight="1" x14ac:dyDescent="0.25">
      <c r="A5" s="135" t="s">
        <v>63</v>
      </c>
      <c r="B5" s="136">
        <v>26</v>
      </c>
      <c r="C5" s="136">
        <v>26</v>
      </c>
      <c r="D5" s="136">
        <v>52</v>
      </c>
    </row>
    <row r="6" spans="1:4" ht="10.5" customHeight="1" x14ac:dyDescent="0.25">
      <c r="A6" s="135" t="s">
        <v>62</v>
      </c>
      <c r="B6" s="136">
        <v>815</v>
      </c>
      <c r="C6" s="136">
        <v>1703</v>
      </c>
      <c r="D6" s="136">
        <v>2518</v>
      </c>
    </row>
    <row r="7" spans="1:4" ht="10.5" customHeight="1" x14ac:dyDescent="0.25">
      <c r="A7" s="135" t="s">
        <v>61</v>
      </c>
      <c r="B7" s="136">
        <v>13</v>
      </c>
      <c r="C7" s="136">
        <v>39</v>
      </c>
      <c r="D7" s="136">
        <v>52</v>
      </c>
    </row>
    <row r="8" spans="1:4" ht="10.5" customHeight="1" x14ac:dyDescent="0.25">
      <c r="A8" s="135" t="s">
        <v>60</v>
      </c>
      <c r="B8" s="136">
        <v>5</v>
      </c>
      <c r="C8" s="136">
        <v>4</v>
      </c>
      <c r="D8" s="136">
        <v>9</v>
      </c>
    </row>
    <row r="9" spans="1:4" ht="10.5" customHeight="1" x14ac:dyDescent="0.25">
      <c r="A9" s="135" t="s">
        <v>59</v>
      </c>
      <c r="B9" s="136">
        <v>8</v>
      </c>
      <c r="C9" s="136">
        <v>7</v>
      </c>
      <c r="D9" s="136">
        <v>15</v>
      </c>
    </row>
    <row r="10" spans="1:4" ht="10.5" customHeight="1" x14ac:dyDescent="0.25">
      <c r="A10" s="135" t="s">
        <v>58</v>
      </c>
      <c r="B10" s="136">
        <v>217</v>
      </c>
      <c r="C10" s="136">
        <v>2471</v>
      </c>
      <c r="D10" s="136">
        <v>2688</v>
      </c>
    </row>
    <row r="11" spans="1:4" ht="10.5" customHeight="1" x14ac:dyDescent="0.25">
      <c r="A11" s="135" t="s">
        <v>57</v>
      </c>
      <c r="B11" s="136">
        <v>51</v>
      </c>
      <c r="C11" s="136">
        <v>175</v>
      </c>
      <c r="D11" s="136">
        <v>226</v>
      </c>
    </row>
    <row r="12" spans="1:4" ht="10.5" customHeight="1" x14ac:dyDescent="0.25">
      <c r="A12" s="135" t="s">
        <v>56</v>
      </c>
      <c r="B12" s="136">
        <v>19</v>
      </c>
      <c r="C12" s="136">
        <v>71</v>
      </c>
      <c r="D12" s="136">
        <v>90</v>
      </c>
    </row>
    <row r="13" spans="1:4" ht="10.5" customHeight="1" x14ac:dyDescent="0.25">
      <c r="A13" s="135" t="s">
        <v>55</v>
      </c>
      <c r="B13" s="136">
        <v>14</v>
      </c>
      <c r="C13" s="136">
        <v>6</v>
      </c>
      <c r="D13" s="136">
        <v>20</v>
      </c>
    </row>
    <row r="14" spans="1:4" ht="10.5" customHeight="1" x14ac:dyDescent="0.25">
      <c r="A14" s="135" t="s">
        <v>54</v>
      </c>
      <c r="B14" s="136">
        <v>21</v>
      </c>
      <c r="C14" s="136">
        <v>29</v>
      </c>
      <c r="D14" s="136">
        <v>50</v>
      </c>
    </row>
    <row r="15" spans="1:4" ht="10.5" customHeight="1" x14ac:dyDescent="0.25">
      <c r="A15" s="135" t="s">
        <v>53</v>
      </c>
      <c r="B15" s="136">
        <v>3</v>
      </c>
      <c r="C15" s="136">
        <v>9</v>
      </c>
      <c r="D15" s="136">
        <v>12</v>
      </c>
    </row>
    <row r="16" spans="1:4" ht="10.5" customHeight="1" x14ac:dyDescent="0.25">
      <c r="A16" s="135" t="s">
        <v>52</v>
      </c>
      <c r="B16" s="136">
        <v>5</v>
      </c>
      <c r="C16" s="136">
        <v>1</v>
      </c>
      <c r="D16" s="136">
        <v>6</v>
      </c>
    </row>
    <row r="17" spans="1:4" ht="10.5" customHeight="1" x14ac:dyDescent="0.25">
      <c r="A17" s="135" t="s">
        <v>51</v>
      </c>
      <c r="B17" s="136">
        <v>8</v>
      </c>
      <c r="C17" s="136">
        <v>2</v>
      </c>
      <c r="D17" s="136">
        <v>10</v>
      </c>
    </row>
    <row r="18" spans="1:4" ht="10.5" customHeight="1" x14ac:dyDescent="0.25">
      <c r="A18" s="135" t="s">
        <v>50</v>
      </c>
      <c r="B18" s="136">
        <v>10</v>
      </c>
      <c r="C18" s="136">
        <v>34</v>
      </c>
      <c r="D18" s="136">
        <v>44</v>
      </c>
    </row>
    <row r="19" spans="1:4" ht="10.5" customHeight="1" x14ac:dyDescent="0.25">
      <c r="A19" s="135" t="s">
        <v>49</v>
      </c>
      <c r="B19" s="136">
        <v>43</v>
      </c>
      <c r="C19" s="136">
        <v>57</v>
      </c>
      <c r="D19" s="136">
        <v>100</v>
      </c>
    </row>
    <row r="20" spans="1:4" ht="10.5" customHeight="1" x14ac:dyDescent="0.25">
      <c r="A20" s="135" t="s">
        <v>48</v>
      </c>
      <c r="B20" s="136">
        <v>397</v>
      </c>
      <c r="C20" s="136">
        <v>2515</v>
      </c>
      <c r="D20" s="136">
        <v>2912</v>
      </c>
    </row>
    <row r="21" spans="1:4" ht="10.5" customHeight="1" x14ac:dyDescent="0.25">
      <c r="A21" s="135" t="s">
        <v>47</v>
      </c>
      <c r="B21" s="136">
        <v>7</v>
      </c>
      <c r="C21" s="136">
        <v>1</v>
      </c>
      <c r="D21" s="136">
        <v>8</v>
      </c>
    </row>
    <row r="22" spans="1:4" ht="10.5" customHeight="1" x14ac:dyDescent="0.25">
      <c r="A22" s="135" t="s">
        <v>46</v>
      </c>
      <c r="B22" s="136">
        <v>285</v>
      </c>
      <c r="C22" s="136">
        <v>775</v>
      </c>
      <c r="D22" s="136">
        <v>1060</v>
      </c>
    </row>
    <row r="23" spans="1:4" ht="10.5" customHeight="1" x14ac:dyDescent="0.25">
      <c r="A23" s="135" t="s">
        <v>45</v>
      </c>
      <c r="B23" s="136">
        <v>28</v>
      </c>
      <c r="C23" s="136">
        <v>310</v>
      </c>
      <c r="D23" s="136">
        <v>338</v>
      </c>
    </row>
    <row r="24" spans="1:4" ht="10.5" customHeight="1" x14ac:dyDescent="0.25">
      <c r="A24" s="135" t="s">
        <v>44</v>
      </c>
      <c r="B24" s="136">
        <v>2064</v>
      </c>
      <c r="C24" s="136">
        <v>1845</v>
      </c>
      <c r="D24" s="136">
        <v>3909</v>
      </c>
    </row>
    <row r="25" spans="1:4" ht="10.5" customHeight="1" x14ac:dyDescent="0.25">
      <c r="A25" s="135" t="s">
        <v>43</v>
      </c>
      <c r="B25" s="136">
        <v>68</v>
      </c>
      <c r="C25" s="136">
        <v>35</v>
      </c>
      <c r="D25" s="136">
        <v>103</v>
      </c>
    </row>
    <row r="26" spans="1:4" ht="10.5" customHeight="1" x14ac:dyDescent="0.25">
      <c r="A26" s="135" t="s">
        <v>42</v>
      </c>
      <c r="B26" s="136">
        <v>69</v>
      </c>
      <c r="C26" s="136">
        <v>53</v>
      </c>
      <c r="D26" s="136">
        <v>122</v>
      </c>
    </row>
    <row r="27" spans="1:4" ht="10.5" customHeight="1" x14ac:dyDescent="0.25">
      <c r="A27" s="135" t="s">
        <v>41</v>
      </c>
      <c r="B27" s="136">
        <v>31</v>
      </c>
      <c r="C27" s="136">
        <v>123</v>
      </c>
      <c r="D27" s="136">
        <v>154</v>
      </c>
    </row>
    <row r="28" spans="1:4" ht="10.5" customHeight="1" x14ac:dyDescent="0.25">
      <c r="A28" s="135" t="s">
        <v>40</v>
      </c>
      <c r="B28" s="136">
        <v>12</v>
      </c>
      <c r="C28" s="136">
        <v>29</v>
      </c>
      <c r="D28" s="136">
        <v>41</v>
      </c>
    </row>
    <row r="29" spans="1:4" ht="10.5" customHeight="1" x14ac:dyDescent="0.25">
      <c r="A29" s="135" t="s">
        <v>39</v>
      </c>
      <c r="B29" s="136">
        <v>24</v>
      </c>
      <c r="C29" s="136">
        <v>54</v>
      </c>
      <c r="D29" s="136">
        <v>78</v>
      </c>
    </row>
    <row r="30" spans="1:4" ht="10.5" customHeight="1" x14ac:dyDescent="0.25">
      <c r="A30" s="135" t="s">
        <v>38</v>
      </c>
      <c r="B30" s="136">
        <v>26</v>
      </c>
      <c r="C30" s="136">
        <v>128</v>
      </c>
      <c r="D30" s="136">
        <v>154</v>
      </c>
    </row>
    <row r="31" spans="1:4" ht="10.5" customHeight="1" x14ac:dyDescent="0.25">
      <c r="A31" s="135" t="s">
        <v>36</v>
      </c>
      <c r="B31" s="136">
        <v>4</v>
      </c>
      <c r="C31" s="136">
        <v>7</v>
      </c>
      <c r="D31" s="136">
        <v>11</v>
      </c>
    </row>
    <row r="32" spans="1:4" ht="10.5" customHeight="1" x14ac:dyDescent="0.25">
      <c r="A32" s="135" t="s">
        <v>37</v>
      </c>
      <c r="B32" s="136">
        <v>0</v>
      </c>
      <c r="C32" s="136">
        <v>0</v>
      </c>
      <c r="D32" s="136">
        <v>0</v>
      </c>
    </row>
    <row r="33" spans="1:4" ht="10.5" customHeight="1" x14ac:dyDescent="0.25">
      <c r="A33" s="135" t="s">
        <v>35</v>
      </c>
      <c r="B33" s="136">
        <v>3</v>
      </c>
      <c r="C33" s="136">
        <v>7</v>
      </c>
      <c r="D33" s="136">
        <v>10</v>
      </c>
    </row>
    <row r="34" spans="1:4" ht="10.5" customHeight="1" x14ac:dyDescent="0.25">
      <c r="A34" s="135" t="s">
        <v>34</v>
      </c>
      <c r="B34" s="136">
        <v>578</v>
      </c>
      <c r="C34" s="136">
        <v>1686</v>
      </c>
      <c r="D34" s="136">
        <v>2264</v>
      </c>
    </row>
    <row r="35" spans="1:4" ht="10.5" customHeight="1" x14ac:dyDescent="0.25">
      <c r="A35" s="135" t="s">
        <v>33</v>
      </c>
      <c r="B35" s="136">
        <v>2</v>
      </c>
      <c r="C35" s="136"/>
      <c r="D35" s="136">
        <v>2</v>
      </c>
    </row>
    <row r="36" spans="1:4" ht="10.5" customHeight="1" x14ac:dyDescent="0.25">
      <c r="A36" s="135" t="s">
        <v>32</v>
      </c>
      <c r="B36" s="136">
        <v>7</v>
      </c>
      <c r="C36" s="136">
        <v>7</v>
      </c>
      <c r="D36" s="136">
        <v>14</v>
      </c>
    </row>
    <row r="37" spans="1:4" ht="10.5" customHeight="1" x14ac:dyDescent="0.25">
      <c r="A37" s="135" t="s">
        <v>31</v>
      </c>
      <c r="B37" s="136">
        <v>58</v>
      </c>
      <c r="C37" s="136">
        <v>251</v>
      </c>
      <c r="D37" s="136">
        <v>309</v>
      </c>
    </row>
    <row r="38" spans="1:4" ht="10.5" customHeight="1" x14ac:dyDescent="0.25">
      <c r="A38" s="135" t="s">
        <v>30</v>
      </c>
      <c r="B38" s="136">
        <v>8</v>
      </c>
      <c r="C38" s="136">
        <v>14</v>
      </c>
      <c r="D38" s="136">
        <v>22</v>
      </c>
    </row>
    <row r="39" spans="1:4" ht="10.5" customHeight="1" x14ac:dyDescent="0.25">
      <c r="A39" s="135" t="s">
        <v>29</v>
      </c>
      <c r="B39" s="136">
        <v>438</v>
      </c>
      <c r="C39" s="136">
        <v>1241</v>
      </c>
      <c r="D39" s="136">
        <v>1679</v>
      </c>
    </row>
    <row r="40" spans="1:4" ht="10.5" customHeight="1" x14ac:dyDescent="0.25">
      <c r="A40" s="135" t="s">
        <v>28</v>
      </c>
      <c r="B40" s="136">
        <v>7</v>
      </c>
      <c r="C40" s="136">
        <v>19</v>
      </c>
      <c r="D40" s="136">
        <v>26</v>
      </c>
    </row>
    <row r="41" spans="1:4" ht="10.5" customHeight="1" x14ac:dyDescent="0.25">
      <c r="A41" s="135" t="s">
        <v>27</v>
      </c>
      <c r="B41" s="136">
        <v>1</v>
      </c>
      <c r="C41" s="136">
        <v>3</v>
      </c>
      <c r="D41" s="136">
        <v>4</v>
      </c>
    </row>
    <row r="42" spans="1:4" ht="10.5" customHeight="1" x14ac:dyDescent="0.25">
      <c r="A42" s="135" t="s">
        <v>26</v>
      </c>
      <c r="B42" s="136">
        <v>14</v>
      </c>
      <c r="C42" s="136">
        <v>26</v>
      </c>
      <c r="D42" s="136">
        <v>40</v>
      </c>
    </row>
    <row r="43" spans="1:4" ht="10.5" customHeight="1" x14ac:dyDescent="0.25">
      <c r="A43" s="135" t="s">
        <v>25</v>
      </c>
      <c r="B43" s="136">
        <v>183</v>
      </c>
      <c r="C43" s="136">
        <v>228</v>
      </c>
      <c r="D43" s="136">
        <v>411</v>
      </c>
    </row>
    <row r="44" spans="1:4" ht="10.5" customHeight="1" x14ac:dyDescent="0.25">
      <c r="A44" s="135" t="s">
        <v>24</v>
      </c>
      <c r="B44" s="136">
        <v>0</v>
      </c>
      <c r="C44" s="136">
        <v>0</v>
      </c>
      <c r="D44" s="136">
        <v>0</v>
      </c>
    </row>
    <row r="45" spans="1:4" ht="10.5" customHeight="1" x14ac:dyDescent="0.25">
      <c r="A45" s="135" t="s">
        <v>23</v>
      </c>
      <c r="B45" s="136">
        <v>23</v>
      </c>
      <c r="C45" s="136">
        <v>15</v>
      </c>
      <c r="D45" s="136">
        <v>38</v>
      </c>
    </row>
    <row r="46" spans="1:4" ht="10.5" customHeight="1" x14ac:dyDescent="0.25">
      <c r="A46" s="135" t="s">
        <v>22</v>
      </c>
      <c r="B46" s="136">
        <v>30</v>
      </c>
      <c r="C46" s="136">
        <v>54</v>
      </c>
      <c r="D46" s="136">
        <v>84</v>
      </c>
    </row>
    <row r="47" spans="1:4" ht="10.5" customHeight="1" x14ac:dyDescent="0.25">
      <c r="A47" s="135" t="s">
        <v>21</v>
      </c>
      <c r="B47" s="136">
        <v>60</v>
      </c>
      <c r="C47" s="136">
        <v>80</v>
      </c>
      <c r="D47" s="136">
        <v>140</v>
      </c>
    </row>
    <row r="48" spans="1:4" ht="10.5" customHeight="1" x14ac:dyDescent="0.25">
      <c r="A48" s="135" t="s">
        <v>20</v>
      </c>
      <c r="B48" s="136">
        <v>31</v>
      </c>
      <c r="C48" s="136">
        <v>15</v>
      </c>
      <c r="D48" s="136">
        <v>46</v>
      </c>
    </row>
    <row r="49" spans="1:4" ht="10.5" customHeight="1" x14ac:dyDescent="0.25">
      <c r="A49" s="135" t="s">
        <v>19</v>
      </c>
      <c r="B49" s="136">
        <v>19</v>
      </c>
      <c r="C49" s="136">
        <v>17</v>
      </c>
      <c r="D49" s="136">
        <v>36</v>
      </c>
    </row>
    <row r="50" spans="1:4" ht="10.5" customHeight="1" x14ac:dyDescent="0.25">
      <c r="A50" s="135" t="s">
        <v>18</v>
      </c>
      <c r="B50" s="136">
        <v>14</v>
      </c>
      <c r="C50" s="136">
        <v>66</v>
      </c>
      <c r="D50" s="136">
        <v>80</v>
      </c>
    </row>
    <row r="51" spans="1:4" ht="10.5" customHeight="1" x14ac:dyDescent="0.25">
      <c r="A51" s="135" t="s">
        <v>17</v>
      </c>
      <c r="B51" s="136">
        <v>31</v>
      </c>
      <c r="C51" s="136">
        <v>74</v>
      </c>
      <c r="D51" s="136">
        <v>105</v>
      </c>
    </row>
    <row r="52" spans="1:4" ht="10.5" customHeight="1" x14ac:dyDescent="0.25">
      <c r="A52" s="135" t="s">
        <v>16</v>
      </c>
      <c r="B52" s="136">
        <v>2</v>
      </c>
      <c r="C52" s="136">
        <v>4</v>
      </c>
      <c r="D52" s="136">
        <v>6</v>
      </c>
    </row>
    <row r="53" spans="1:4" ht="10.5" customHeight="1" x14ac:dyDescent="0.25">
      <c r="A53" s="135" t="s">
        <v>15</v>
      </c>
      <c r="B53" s="136">
        <v>8</v>
      </c>
      <c r="C53" s="136">
        <v>224</v>
      </c>
      <c r="D53" s="136">
        <v>232</v>
      </c>
    </row>
    <row r="54" spans="1:4" ht="10.5" customHeight="1" x14ac:dyDescent="0.25">
      <c r="A54" s="135" t="s">
        <v>14</v>
      </c>
      <c r="B54" s="136">
        <v>17</v>
      </c>
      <c r="C54" s="136">
        <v>7</v>
      </c>
      <c r="D54" s="136">
        <v>24</v>
      </c>
    </row>
    <row r="55" spans="1:4" ht="10.5" customHeight="1" x14ac:dyDescent="0.25">
      <c r="A55" s="135" t="s">
        <v>13</v>
      </c>
      <c r="B55" s="136">
        <v>187</v>
      </c>
      <c r="C55" s="136">
        <v>153</v>
      </c>
      <c r="D55" s="136">
        <v>340</v>
      </c>
    </row>
    <row r="56" spans="1:4" ht="10.5" customHeight="1" x14ac:dyDescent="0.25">
      <c r="A56" s="135" t="s">
        <v>12</v>
      </c>
      <c r="B56" s="136">
        <v>9</v>
      </c>
      <c r="C56" s="136">
        <v>9</v>
      </c>
      <c r="D56" s="136">
        <v>18</v>
      </c>
    </row>
    <row r="57" spans="1:4" ht="10.5" customHeight="1" x14ac:dyDescent="0.25">
      <c r="A57" s="135" t="s">
        <v>11</v>
      </c>
      <c r="B57" s="136">
        <v>14</v>
      </c>
      <c r="C57" s="136">
        <v>10</v>
      </c>
      <c r="D57" s="136">
        <v>24</v>
      </c>
    </row>
    <row r="58" spans="1:4" ht="10.5" customHeight="1" x14ac:dyDescent="0.25">
      <c r="A58" s="135" t="s">
        <v>10</v>
      </c>
      <c r="B58" s="136">
        <v>23</v>
      </c>
      <c r="C58" s="136">
        <v>163</v>
      </c>
      <c r="D58" s="136">
        <v>186</v>
      </c>
    </row>
    <row r="59" spans="1:4" ht="10.5" customHeight="1" x14ac:dyDescent="0.25">
      <c r="A59" s="135" t="s">
        <v>9</v>
      </c>
      <c r="B59" s="136">
        <v>5</v>
      </c>
      <c r="C59" s="136">
        <v>15</v>
      </c>
      <c r="D59" s="136">
        <v>20</v>
      </c>
    </row>
    <row r="60" spans="1:4" ht="10.5" customHeight="1" x14ac:dyDescent="0.25">
      <c r="A60" s="135" t="s">
        <v>8</v>
      </c>
      <c r="B60" s="136">
        <v>1</v>
      </c>
      <c r="C60" s="136">
        <v>5</v>
      </c>
      <c r="D60" s="136">
        <v>6</v>
      </c>
    </row>
    <row r="61" spans="1:4" ht="10.5" customHeight="1" x14ac:dyDescent="0.25">
      <c r="A61" s="135" t="s">
        <v>7</v>
      </c>
      <c r="B61" s="136"/>
      <c r="C61" s="136">
        <v>95</v>
      </c>
      <c r="D61" s="136">
        <v>95</v>
      </c>
    </row>
    <row r="62" spans="1:4" ht="10.5" customHeight="1" x14ac:dyDescent="0.25">
      <c r="A62" s="135" t="s">
        <v>6</v>
      </c>
      <c r="B62" s="136">
        <v>2</v>
      </c>
      <c r="C62" s="136"/>
      <c r="D62" s="136">
        <v>2</v>
      </c>
    </row>
    <row r="63" spans="1:4" ht="10.5" customHeight="1" x14ac:dyDescent="0.25">
      <c r="A63" s="135" t="s">
        <v>5</v>
      </c>
      <c r="B63" s="136">
        <v>27</v>
      </c>
      <c r="C63" s="136">
        <v>214</v>
      </c>
      <c r="D63" s="136">
        <v>241</v>
      </c>
    </row>
    <row r="64" spans="1:4" ht="10.5" customHeight="1" x14ac:dyDescent="0.25">
      <c r="A64" s="135" t="s">
        <v>4</v>
      </c>
      <c r="B64" s="136">
        <v>56</v>
      </c>
      <c r="C64" s="136">
        <v>69</v>
      </c>
      <c r="D64" s="136">
        <v>125</v>
      </c>
    </row>
    <row r="65" spans="1:4" ht="10.5" customHeight="1" x14ac:dyDescent="0.25">
      <c r="A65" s="135" t="s">
        <v>3</v>
      </c>
      <c r="B65" s="136">
        <v>4</v>
      </c>
      <c r="C65" s="136">
        <v>1</v>
      </c>
      <c r="D65" s="136">
        <v>5</v>
      </c>
    </row>
    <row r="66" spans="1:4" ht="10.5" customHeight="1" x14ac:dyDescent="0.25">
      <c r="A66" s="135" t="s">
        <v>2</v>
      </c>
      <c r="B66" s="136">
        <v>313</v>
      </c>
      <c r="C66" s="136">
        <v>295</v>
      </c>
      <c r="D66" s="136">
        <v>608</v>
      </c>
    </row>
    <row r="67" spans="1:4" ht="10.5" customHeight="1" x14ac:dyDescent="0.25">
      <c r="A67" s="135" t="s">
        <v>1</v>
      </c>
      <c r="B67" s="136">
        <v>9</v>
      </c>
      <c r="C67" s="136">
        <v>14</v>
      </c>
      <c r="D67" s="136">
        <v>23</v>
      </c>
    </row>
    <row r="68" spans="1:4" ht="10.5" customHeight="1" x14ac:dyDescent="0.25">
      <c r="A68" s="135" t="s">
        <v>77</v>
      </c>
      <c r="B68" s="136">
        <v>6850</v>
      </c>
      <c r="C68" s="136">
        <v>16048</v>
      </c>
      <c r="D68" s="136">
        <v>22898</v>
      </c>
    </row>
  </sheetData>
  <mergeCells count="2">
    <mergeCell ref="A1:D1"/>
    <mergeCell ref="A2:D2"/>
  </mergeCells>
  <printOptions horizontalCentered="1"/>
  <pageMargins left="1" right="1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6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x14ac:dyDescent="0.15">
      <c r="A1" s="175" t="s">
        <v>305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/>
    </row>
    <row r="2" spans="1:45" ht="10.5" customHeight="1" x14ac:dyDescent="0.15">
      <c r="A2" s="167" t="str">
        <f>Status!A2</f>
        <v>as of 12:10:48 PM on 10/03/2016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45" ht="10.5" customHeight="1" x14ac:dyDescent="0.15">
      <c r="A3" s="159" t="s">
        <v>80</v>
      </c>
      <c r="B3" s="159" t="s">
        <v>67</v>
      </c>
      <c r="C3" s="222" t="s">
        <v>66</v>
      </c>
      <c r="D3" s="223"/>
      <c r="E3" s="223"/>
      <c r="F3" s="223"/>
      <c r="G3" s="223"/>
      <c r="H3" s="223"/>
      <c r="I3" s="224"/>
      <c r="J3" s="173" t="s">
        <v>78</v>
      </c>
      <c r="K3" s="222" t="s">
        <v>65</v>
      </c>
      <c r="L3" s="223"/>
      <c r="M3" s="223"/>
      <c r="N3" s="223"/>
      <c r="O3" s="223"/>
      <c r="P3" s="223"/>
      <c r="Q3" s="224"/>
      <c r="R3" s="173" t="s">
        <v>79</v>
      </c>
      <c r="S3" s="222" t="s">
        <v>288</v>
      </c>
      <c r="T3" s="223"/>
      <c r="U3" s="223"/>
      <c r="V3" s="223"/>
      <c r="W3" s="223"/>
      <c r="X3" s="223"/>
      <c r="Y3" s="224"/>
      <c r="Z3" s="173" t="s">
        <v>289</v>
      </c>
      <c r="AA3" s="161" t="s">
        <v>77</v>
      </c>
    </row>
    <row r="4" spans="1:45" x14ac:dyDescent="0.15">
      <c r="A4" s="160"/>
      <c r="B4" s="160"/>
      <c r="C4" s="3" t="s">
        <v>73</v>
      </c>
      <c r="D4" s="3" t="s">
        <v>72</v>
      </c>
      <c r="E4" s="3" t="s">
        <v>71</v>
      </c>
      <c r="F4" s="3" t="s">
        <v>70</v>
      </c>
      <c r="G4" s="3" t="s">
        <v>69</v>
      </c>
      <c r="H4" s="3" t="s">
        <v>68</v>
      </c>
      <c r="I4" s="112" t="s">
        <v>286</v>
      </c>
      <c r="J4" s="174"/>
      <c r="K4" s="3" t="s">
        <v>73</v>
      </c>
      <c r="L4" s="3" t="s">
        <v>72</v>
      </c>
      <c r="M4" s="3" t="s">
        <v>71</v>
      </c>
      <c r="N4" s="3" t="s">
        <v>70</v>
      </c>
      <c r="O4" s="3" t="s">
        <v>69</v>
      </c>
      <c r="P4" s="3" t="s">
        <v>68</v>
      </c>
      <c r="Q4" s="130" t="s">
        <v>286</v>
      </c>
      <c r="R4" s="174"/>
      <c r="S4" s="113" t="s">
        <v>73</v>
      </c>
      <c r="T4" s="113" t="s">
        <v>72</v>
      </c>
      <c r="U4" s="113" t="s">
        <v>71</v>
      </c>
      <c r="V4" s="113" t="s">
        <v>70</v>
      </c>
      <c r="W4" s="113" t="s">
        <v>69</v>
      </c>
      <c r="X4" s="113" t="s">
        <v>68</v>
      </c>
      <c r="Y4" s="130" t="s">
        <v>286</v>
      </c>
      <c r="Z4" s="174"/>
      <c r="AA4" s="150"/>
    </row>
    <row r="5" spans="1:45" x14ac:dyDescent="0.15">
      <c r="A5" s="17" t="s">
        <v>81</v>
      </c>
      <c r="B5" s="29" t="s">
        <v>62</v>
      </c>
      <c r="C5" s="9">
        <v>105</v>
      </c>
      <c r="D5" s="9">
        <v>10923</v>
      </c>
      <c r="E5" s="9">
        <v>117</v>
      </c>
      <c r="F5" s="9">
        <v>444</v>
      </c>
      <c r="G5" s="9">
        <v>8055</v>
      </c>
      <c r="H5" s="9">
        <v>11221</v>
      </c>
      <c r="I5" s="9">
        <v>13</v>
      </c>
      <c r="J5" s="45">
        <v>30878</v>
      </c>
      <c r="K5" s="9">
        <v>15</v>
      </c>
      <c r="L5" s="9">
        <v>2005</v>
      </c>
      <c r="M5" s="9">
        <v>27</v>
      </c>
      <c r="N5" s="9">
        <v>76</v>
      </c>
      <c r="O5" s="9">
        <v>1355</v>
      </c>
      <c r="P5" s="9">
        <v>2829</v>
      </c>
      <c r="Q5" s="9"/>
      <c r="R5" s="45">
        <v>6307</v>
      </c>
      <c r="S5" s="9"/>
      <c r="T5" s="9">
        <v>55</v>
      </c>
      <c r="U5" s="9"/>
      <c r="V5" s="9">
        <v>1</v>
      </c>
      <c r="W5" s="9">
        <v>39</v>
      </c>
      <c r="X5" s="9">
        <v>167</v>
      </c>
      <c r="Y5" s="9"/>
      <c r="Z5" s="45">
        <v>262</v>
      </c>
      <c r="AA5" s="9">
        <v>37447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5"/>
      <c r="AR5" s="26"/>
      <c r="AS5" s="26"/>
    </row>
    <row r="6" spans="1:45" x14ac:dyDescent="0.15">
      <c r="A6" s="17" t="s">
        <v>81</v>
      </c>
      <c r="B6" s="29" t="s">
        <v>48</v>
      </c>
      <c r="C6" s="9">
        <v>990</v>
      </c>
      <c r="D6" s="9">
        <v>188286</v>
      </c>
      <c r="E6" s="9">
        <v>1786</v>
      </c>
      <c r="F6" s="9">
        <v>4417</v>
      </c>
      <c r="G6" s="9">
        <v>55969</v>
      </c>
      <c r="H6" s="9">
        <v>127042</v>
      </c>
      <c r="I6" s="9">
        <v>112</v>
      </c>
      <c r="J6" s="45">
        <v>378602</v>
      </c>
      <c r="K6" s="9">
        <v>293</v>
      </c>
      <c r="L6" s="9">
        <v>32689</v>
      </c>
      <c r="M6" s="9">
        <v>508</v>
      </c>
      <c r="N6" s="9">
        <v>1180</v>
      </c>
      <c r="O6" s="9">
        <v>11554</v>
      </c>
      <c r="P6" s="9">
        <v>35397</v>
      </c>
      <c r="Q6" s="9">
        <v>29</v>
      </c>
      <c r="R6" s="45">
        <v>81650</v>
      </c>
      <c r="S6" s="9">
        <v>13</v>
      </c>
      <c r="T6" s="9">
        <v>931</v>
      </c>
      <c r="U6" s="9">
        <v>8</v>
      </c>
      <c r="V6" s="9">
        <v>19</v>
      </c>
      <c r="W6" s="9">
        <v>145</v>
      </c>
      <c r="X6" s="9">
        <v>1410</v>
      </c>
      <c r="Y6" s="9">
        <v>2</v>
      </c>
      <c r="Z6" s="45">
        <v>2528</v>
      </c>
      <c r="AA6" s="9">
        <v>462780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x14ac:dyDescent="0.15">
      <c r="A7" s="17" t="s">
        <v>81</v>
      </c>
      <c r="B7" s="29" t="s">
        <v>34</v>
      </c>
      <c r="C7" s="11">
        <v>88</v>
      </c>
      <c r="D7" s="9">
        <v>11688</v>
      </c>
      <c r="E7" s="11">
        <v>86</v>
      </c>
      <c r="F7" s="11">
        <v>434</v>
      </c>
      <c r="G7" s="9">
        <v>18266</v>
      </c>
      <c r="H7" s="11">
        <v>17040</v>
      </c>
      <c r="I7" s="11">
        <v>2</v>
      </c>
      <c r="J7" s="45">
        <v>47604</v>
      </c>
      <c r="K7" s="11">
        <v>9</v>
      </c>
      <c r="L7" s="11">
        <v>1338</v>
      </c>
      <c r="M7" s="11">
        <v>12</v>
      </c>
      <c r="N7" s="11">
        <v>46</v>
      </c>
      <c r="O7" s="11">
        <v>1932</v>
      </c>
      <c r="P7" s="9">
        <v>2258</v>
      </c>
      <c r="Q7" s="9"/>
      <c r="R7" s="45">
        <v>5595</v>
      </c>
      <c r="S7" s="11">
        <v>3</v>
      </c>
      <c r="T7" s="11">
        <v>86</v>
      </c>
      <c r="U7" s="11">
        <v>1</v>
      </c>
      <c r="V7" s="11">
        <v>9</v>
      </c>
      <c r="W7" s="11">
        <v>160</v>
      </c>
      <c r="X7" s="9">
        <v>427</v>
      </c>
      <c r="Y7" s="9"/>
      <c r="Z7" s="45">
        <v>686</v>
      </c>
      <c r="AA7" s="9">
        <v>53885</v>
      </c>
      <c r="AC7" s="25"/>
      <c r="AD7" s="25"/>
      <c r="AE7" s="25"/>
      <c r="AF7" s="25"/>
      <c r="AG7" s="26"/>
      <c r="AH7" s="25"/>
      <c r="AI7" s="25"/>
      <c r="AJ7" s="26"/>
      <c r="AK7" s="25"/>
      <c r="AL7" s="25"/>
      <c r="AM7" s="25"/>
      <c r="AN7" s="25"/>
      <c r="AO7" s="25"/>
      <c r="AP7" s="26"/>
      <c r="AQ7" s="25"/>
      <c r="AR7" s="26"/>
      <c r="AS7" s="26"/>
    </row>
    <row r="8" spans="1:45" x14ac:dyDescent="0.15">
      <c r="A8" s="225" t="s">
        <v>81</v>
      </c>
      <c r="B8" s="226"/>
      <c r="C8" s="15">
        <v>1183</v>
      </c>
      <c r="D8" s="15">
        <v>210897</v>
      </c>
      <c r="E8" s="15">
        <v>1989</v>
      </c>
      <c r="F8" s="15">
        <v>5295</v>
      </c>
      <c r="G8" s="15">
        <v>82290</v>
      </c>
      <c r="H8" s="15">
        <v>155303</v>
      </c>
      <c r="I8" s="15">
        <v>127</v>
      </c>
      <c r="J8" s="46">
        <v>457084</v>
      </c>
      <c r="K8" s="15">
        <v>317</v>
      </c>
      <c r="L8" s="15">
        <v>36032</v>
      </c>
      <c r="M8" s="15">
        <v>547</v>
      </c>
      <c r="N8" s="15">
        <v>1302</v>
      </c>
      <c r="O8" s="15">
        <v>14841</v>
      </c>
      <c r="P8" s="15">
        <v>40484</v>
      </c>
      <c r="Q8" s="15">
        <v>29</v>
      </c>
      <c r="R8" s="46">
        <v>93552</v>
      </c>
      <c r="S8" s="15">
        <v>16</v>
      </c>
      <c r="T8" s="15">
        <v>1072</v>
      </c>
      <c r="U8" s="15">
        <v>9</v>
      </c>
      <c r="V8" s="15">
        <v>29</v>
      </c>
      <c r="W8" s="15">
        <v>344</v>
      </c>
      <c r="X8" s="15">
        <v>2004</v>
      </c>
      <c r="Y8" s="15">
        <v>2</v>
      </c>
      <c r="Z8" s="46">
        <v>3476</v>
      </c>
      <c r="AA8" s="15">
        <v>554112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58</v>
      </c>
      <c r="C9" s="9">
        <v>122</v>
      </c>
      <c r="D9" s="9">
        <v>72112</v>
      </c>
      <c r="E9" s="9">
        <v>875</v>
      </c>
      <c r="F9" s="9">
        <v>1613</v>
      </c>
      <c r="G9" s="9">
        <v>21274</v>
      </c>
      <c r="H9" s="9">
        <v>50361</v>
      </c>
      <c r="I9" s="9">
        <v>16</v>
      </c>
      <c r="J9" s="45">
        <v>146373</v>
      </c>
      <c r="K9" s="9">
        <v>50</v>
      </c>
      <c r="L9" s="9">
        <v>15240</v>
      </c>
      <c r="M9" s="9">
        <v>433</v>
      </c>
      <c r="N9" s="9">
        <v>637</v>
      </c>
      <c r="O9" s="9">
        <v>6498</v>
      </c>
      <c r="P9" s="9">
        <v>21167</v>
      </c>
      <c r="Q9" s="9">
        <v>3</v>
      </c>
      <c r="R9" s="45">
        <v>44028</v>
      </c>
      <c r="S9" s="9"/>
      <c r="T9" s="9">
        <v>706</v>
      </c>
      <c r="U9" s="9">
        <v>8</v>
      </c>
      <c r="V9" s="9">
        <v>9</v>
      </c>
      <c r="W9" s="9">
        <v>182</v>
      </c>
      <c r="X9" s="9">
        <v>1134</v>
      </c>
      <c r="Y9" s="9"/>
      <c r="Z9" s="45">
        <v>2039</v>
      </c>
      <c r="AA9" s="9">
        <v>192440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x14ac:dyDescent="0.15">
      <c r="A10" s="17" t="s">
        <v>82</v>
      </c>
      <c r="B10" s="29" t="s">
        <v>57</v>
      </c>
      <c r="C10" s="9">
        <v>62</v>
      </c>
      <c r="D10" s="9">
        <v>12423</v>
      </c>
      <c r="E10" s="9">
        <v>126</v>
      </c>
      <c r="F10" s="9">
        <v>500</v>
      </c>
      <c r="G10" s="9">
        <v>12103</v>
      </c>
      <c r="H10" s="9">
        <v>15291</v>
      </c>
      <c r="I10" s="9">
        <v>7</v>
      </c>
      <c r="J10" s="45">
        <v>40512</v>
      </c>
      <c r="K10" s="9">
        <v>15</v>
      </c>
      <c r="L10" s="9">
        <v>1997</v>
      </c>
      <c r="M10" s="9">
        <v>17</v>
      </c>
      <c r="N10" s="9">
        <v>72</v>
      </c>
      <c r="O10" s="9">
        <v>2034</v>
      </c>
      <c r="P10" s="9">
        <v>3166</v>
      </c>
      <c r="Q10" s="9">
        <v>1</v>
      </c>
      <c r="R10" s="45">
        <v>7302</v>
      </c>
      <c r="S10" s="9">
        <v>1</v>
      </c>
      <c r="T10" s="9">
        <v>123</v>
      </c>
      <c r="U10" s="9"/>
      <c r="V10" s="9">
        <v>2</v>
      </c>
      <c r="W10" s="9">
        <v>109</v>
      </c>
      <c r="X10" s="9">
        <v>342</v>
      </c>
      <c r="Y10" s="9"/>
      <c r="Z10" s="45">
        <v>577</v>
      </c>
      <c r="AA10" s="9">
        <v>48391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54</v>
      </c>
      <c r="C11" s="9">
        <v>23</v>
      </c>
      <c r="D11" s="9">
        <v>2067</v>
      </c>
      <c r="E11" s="9">
        <v>24</v>
      </c>
      <c r="F11" s="9">
        <v>111</v>
      </c>
      <c r="G11" s="9">
        <v>1997</v>
      </c>
      <c r="H11" s="9">
        <v>2429</v>
      </c>
      <c r="I11" s="9">
        <v>1</v>
      </c>
      <c r="J11" s="45">
        <v>6652</v>
      </c>
      <c r="K11" s="9">
        <v>5</v>
      </c>
      <c r="L11" s="9">
        <v>302</v>
      </c>
      <c r="M11" s="9">
        <v>5</v>
      </c>
      <c r="N11" s="9">
        <v>5</v>
      </c>
      <c r="O11" s="9">
        <v>292</v>
      </c>
      <c r="P11" s="9">
        <v>521</v>
      </c>
      <c r="Q11" s="9"/>
      <c r="R11" s="45">
        <v>1130</v>
      </c>
      <c r="S11" s="9"/>
      <c r="T11" s="9">
        <v>6</v>
      </c>
      <c r="U11" s="9">
        <v>1</v>
      </c>
      <c r="V11" s="9">
        <v>2</v>
      </c>
      <c r="W11" s="9">
        <v>8</v>
      </c>
      <c r="X11" s="9">
        <v>16</v>
      </c>
      <c r="Y11" s="9"/>
      <c r="Z11" s="45">
        <v>33</v>
      </c>
      <c r="AA11" s="9">
        <v>7815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5"/>
      <c r="AR11" s="26"/>
      <c r="AS11" s="26"/>
    </row>
    <row r="12" spans="1:45" x14ac:dyDescent="0.15">
      <c r="A12" s="17" t="s">
        <v>82</v>
      </c>
      <c r="B12" s="29" t="s">
        <v>45</v>
      </c>
      <c r="C12" s="9">
        <v>16</v>
      </c>
      <c r="D12" s="9">
        <v>2609</v>
      </c>
      <c r="E12" s="9">
        <v>43</v>
      </c>
      <c r="F12" s="9">
        <v>132</v>
      </c>
      <c r="G12" s="9">
        <v>1610</v>
      </c>
      <c r="H12" s="9">
        <v>3343</v>
      </c>
      <c r="I12" s="9">
        <v>1</v>
      </c>
      <c r="J12" s="45">
        <v>7754</v>
      </c>
      <c r="K12" s="9">
        <v>3</v>
      </c>
      <c r="L12" s="9">
        <v>554</v>
      </c>
      <c r="M12" s="9">
        <v>25</v>
      </c>
      <c r="N12" s="9">
        <v>33</v>
      </c>
      <c r="O12" s="9">
        <v>428</v>
      </c>
      <c r="P12" s="9">
        <v>1183</v>
      </c>
      <c r="Q12" s="9">
        <v>1</v>
      </c>
      <c r="R12" s="45">
        <v>2227</v>
      </c>
      <c r="S12" s="9"/>
      <c r="T12" s="9">
        <v>16</v>
      </c>
      <c r="U12" s="9"/>
      <c r="V12" s="9"/>
      <c r="W12" s="9">
        <v>6</v>
      </c>
      <c r="X12" s="9">
        <v>53</v>
      </c>
      <c r="Y12" s="9"/>
      <c r="Z12" s="45">
        <v>75</v>
      </c>
      <c r="AA12" s="9">
        <v>10056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x14ac:dyDescent="0.15">
      <c r="A13" s="17" t="s">
        <v>82</v>
      </c>
      <c r="B13" s="29" t="s">
        <v>40</v>
      </c>
      <c r="C13" s="9">
        <v>18</v>
      </c>
      <c r="D13" s="9">
        <v>1201</v>
      </c>
      <c r="E13" s="9">
        <v>18</v>
      </c>
      <c r="F13" s="9">
        <v>55</v>
      </c>
      <c r="G13" s="9">
        <v>1078</v>
      </c>
      <c r="H13" s="9">
        <v>1600</v>
      </c>
      <c r="I13" s="9">
        <v>2</v>
      </c>
      <c r="J13" s="45">
        <v>3972</v>
      </c>
      <c r="K13" s="11">
        <v>5</v>
      </c>
      <c r="L13" s="9">
        <v>274</v>
      </c>
      <c r="M13" s="9">
        <v>11</v>
      </c>
      <c r="N13" s="9">
        <v>14</v>
      </c>
      <c r="O13" s="9">
        <v>237</v>
      </c>
      <c r="P13" s="9">
        <v>432</v>
      </c>
      <c r="Q13" s="9"/>
      <c r="R13" s="45">
        <v>973</v>
      </c>
      <c r="S13" s="11"/>
      <c r="T13" s="9">
        <v>6</v>
      </c>
      <c r="U13" s="9"/>
      <c r="V13" s="9"/>
      <c r="W13" s="9">
        <v>1</v>
      </c>
      <c r="X13" s="9">
        <v>13</v>
      </c>
      <c r="Y13" s="9"/>
      <c r="Z13" s="45">
        <v>20</v>
      </c>
      <c r="AA13" s="9">
        <v>4965</v>
      </c>
      <c r="AC13" s="25"/>
      <c r="AD13" s="26"/>
      <c r="AE13" s="26"/>
      <c r="AF13" s="26"/>
      <c r="AG13" s="26"/>
      <c r="AH13" s="26"/>
      <c r="AI13" s="25"/>
      <c r="AJ13" s="26"/>
      <c r="AK13" s="25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39</v>
      </c>
      <c r="C14" s="9">
        <v>26</v>
      </c>
      <c r="D14" s="9">
        <v>2270</v>
      </c>
      <c r="E14" s="9">
        <v>33</v>
      </c>
      <c r="F14" s="9">
        <v>105</v>
      </c>
      <c r="G14" s="9">
        <v>4189</v>
      </c>
      <c r="H14" s="9">
        <v>3424</v>
      </c>
      <c r="I14" s="9">
        <v>3</v>
      </c>
      <c r="J14" s="45">
        <v>10050</v>
      </c>
      <c r="K14" s="9">
        <v>7</v>
      </c>
      <c r="L14" s="9">
        <v>311</v>
      </c>
      <c r="M14" s="9">
        <v>12</v>
      </c>
      <c r="N14" s="9">
        <v>11</v>
      </c>
      <c r="O14" s="9">
        <v>421</v>
      </c>
      <c r="P14" s="9">
        <v>702</v>
      </c>
      <c r="Q14" s="9"/>
      <c r="R14" s="45">
        <v>1464</v>
      </c>
      <c r="S14" s="9"/>
      <c r="T14" s="9">
        <v>6</v>
      </c>
      <c r="U14" s="9"/>
      <c r="V14" s="9"/>
      <c r="W14" s="9">
        <v>13</v>
      </c>
      <c r="X14" s="9">
        <v>27</v>
      </c>
      <c r="Y14" s="9"/>
      <c r="Z14" s="45">
        <v>46</v>
      </c>
      <c r="AA14" s="9">
        <v>11560</v>
      </c>
      <c r="AC14" s="26"/>
      <c r="AD14" s="26"/>
      <c r="AE14" s="26"/>
      <c r="AF14" s="26"/>
      <c r="AG14" s="26"/>
      <c r="AH14" s="26"/>
      <c r="AI14" s="25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17" t="s">
        <v>82</v>
      </c>
      <c r="B15" s="29" t="s">
        <v>34</v>
      </c>
      <c r="C15" s="9">
        <v>96</v>
      </c>
      <c r="D15" s="9">
        <v>15582</v>
      </c>
      <c r="E15" s="9">
        <v>160</v>
      </c>
      <c r="F15" s="9">
        <v>579</v>
      </c>
      <c r="G15" s="9">
        <v>20755</v>
      </c>
      <c r="H15" s="9">
        <v>20710</v>
      </c>
      <c r="I15" s="9">
        <v>12</v>
      </c>
      <c r="J15" s="45">
        <v>57894</v>
      </c>
      <c r="K15" s="9">
        <v>10</v>
      </c>
      <c r="L15" s="9">
        <v>1685</v>
      </c>
      <c r="M15" s="9">
        <v>23</v>
      </c>
      <c r="N15" s="9">
        <v>70</v>
      </c>
      <c r="O15" s="9">
        <v>2329</v>
      </c>
      <c r="P15" s="9">
        <v>2711</v>
      </c>
      <c r="Q15" s="9"/>
      <c r="R15" s="45">
        <v>6828</v>
      </c>
      <c r="S15" s="9">
        <v>2</v>
      </c>
      <c r="T15" s="9">
        <v>99</v>
      </c>
      <c r="U15" s="9">
        <v>1</v>
      </c>
      <c r="V15" s="9">
        <v>6</v>
      </c>
      <c r="W15" s="9">
        <v>128</v>
      </c>
      <c r="X15" s="9">
        <v>392</v>
      </c>
      <c r="Y15" s="9"/>
      <c r="Z15" s="45">
        <v>628</v>
      </c>
      <c r="AA15" s="9">
        <v>65350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29</v>
      </c>
      <c r="C16" s="9">
        <v>535</v>
      </c>
      <c r="D16" s="9">
        <v>61441</v>
      </c>
      <c r="E16" s="9">
        <v>879</v>
      </c>
      <c r="F16" s="9">
        <v>2612</v>
      </c>
      <c r="G16" s="9">
        <v>69224</v>
      </c>
      <c r="H16" s="9">
        <v>80550</v>
      </c>
      <c r="I16" s="9">
        <v>26</v>
      </c>
      <c r="J16" s="45">
        <v>215267</v>
      </c>
      <c r="K16" s="9">
        <v>131</v>
      </c>
      <c r="L16" s="9">
        <v>7911</v>
      </c>
      <c r="M16" s="9">
        <v>166</v>
      </c>
      <c r="N16" s="9">
        <v>507</v>
      </c>
      <c r="O16" s="9">
        <v>8605</v>
      </c>
      <c r="P16" s="9">
        <v>16436</v>
      </c>
      <c r="Q16" s="9">
        <v>3</v>
      </c>
      <c r="R16" s="45">
        <v>33759</v>
      </c>
      <c r="S16" s="9">
        <v>7</v>
      </c>
      <c r="T16" s="9">
        <v>479</v>
      </c>
      <c r="U16" s="9">
        <v>13</v>
      </c>
      <c r="V16" s="9">
        <v>29</v>
      </c>
      <c r="W16" s="9">
        <v>586</v>
      </c>
      <c r="X16" s="9">
        <v>1602</v>
      </c>
      <c r="Y16" s="9"/>
      <c r="Z16" s="45">
        <v>2716</v>
      </c>
      <c r="AA16" s="9">
        <v>251742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31" t="s">
        <v>82</v>
      </c>
      <c r="B17" s="32" t="s">
        <v>17</v>
      </c>
      <c r="C17" s="9">
        <v>25</v>
      </c>
      <c r="D17" s="9">
        <v>1230</v>
      </c>
      <c r="E17" s="9">
        <v>19</v>
      </c>
      <c r="F17" s="9">
        <v>72</v>
      </c>
      <c r="G17" s="9">
        <v>2300</v>
      </c>
      <c r="H17" s="9">
        <v>2120</v>
      </c>
      <c r="I17" s="9"/>
      <c r="J17" s="45">
        <v>5766</v>
      </c>
      <c r="K17" s="9">
        <v>3</v>
      </c>
      <c r="L17" s="9">
        <v>203</v>
      </c>
      <c r="M17" s="9">
        <v>1</v>
      </c>
      <c r="N17" s="9">
        <v>9</v>
      </c>
      <c r="O17" s="9">
        <v>388</v>
      </c>
      <c r="P17" s="9">
        <v>430</v>
      </c>
      <c r="Q17" s="9"/>
      <c r="R17" s="45">
        <v>1034</v>
      </c>
      <c r="S17" s="9"/>
      <c r="T17" s="9">
        <v>3</v>
      </c>
      <c r="U17" s="9"/>
      <c r="V17" s="9"/>
      <c r="W17" s="9">
        <v>11</v>
      </c>
      <c r="X17" s="9">
        <v>14</v>
      </c>
      <c r="Y17" s="9"/>
      <c r="Z17" s="45">
        <v>28</v>
      </c>
      <c r="AA17" s="9">
        <v>6828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17" t="s">
        <v>82</v>
      </c>
      <c r="B18" s="29" t="s">
        <v>5</v>
      </c>
      <c r="C18" s="9">
        <v>30</v>
      </c>
      <c r="D18" s="9">
        <v>5935</v>
      </c>
      <c r="E18" s="9">
        <v>94</v>
      </c>
      <c r="F18" s="9">
        <v>268</v>
      </c>
      <c r="G18" s="9">
        <v>4393</v>
      </c>
      <c r="H18" s="9">
        <v>8253</v>
      </c>
      <c r="I18" s="9">
        <v>3</v>
      </c>
      <c r="J18" s="45">
        <v>18976</v>
      </c>
      <c r="K18" s="9">
        <v>11</v>
      </c>
      <c r="L18" s="9">
        <v>2011</v>
      </c>
      <c r="M18" s="9">
        <v>68</v>
      </c>
      <c r="N18" s="9">
        <v>97</v>
      </c>
      <c r="O18" s="9">
        <v>1585</v>
      </c>
      <c r="P18" s="9">
        <v>3636</v>
      </c>
      <c r="Q18" s="9"/>
      <c r="R18" s="45">
        <v>7408</v>
      </c>
      <c r="S18" s="9"/>
      <c r="T18" s="9">
        <v>36</v>
      </c>
      <c r="U18" s="9"/>
      <c r="V18" s="9">
        <v>1</v>
      </c>
      <c r="W18" s="9">
        <v>25</v>
      </c>
      <c r="X18" s="9">
        <v>93</v>
      </c>
      <c r="Y18" s="9"/>
      <c r="Z18" s="45">
        <v>155</v>
      </c>
      <c r="AA18" s="9">
        <v>26539</v>
      </c>
      <c r="AC18" s="26"/>
      <c r="AD18" s="26"/>
      <c r="AE18" s="26"/>
      <c r="AF18" s="26"/>
      <c r="AG18" s="26"/>
      <c r="AH18" s="26"/>
      <c r="AI18" s="25"/>
      <c r="AJ18" s="26"/>
      <c r="AK18" s="26"/>
      <c r="AL18" s="26"/>
      <c r="AM18" s="26"/>
      <c r="AN18" s="26"/>
      <c r="AO18" s="26"/>
      <c r="AP18" s="26"/>
      <c r="AQ18" s="25"/>
      <c r="AR18" s="26"/>
      <c r="AS18" s="26"/>
    </row>
    <row r="19" spans="1:45" x14ac:dyDescent="0.15">
      <c r="A19" s="225" t="s">
        <v>82</v>
      </c>
      <c r="B19" s="226" t="s">
        <v>0</v>
      </c>
      <c r="C19" s="15">
        <v>953</v>
      </c>
      <c r="D19" s="15">
        <v>176870</v>
      </c>
      <c r="E19" s="15">
        <v>2271</v>
      </c>
      <c r="F19" s="15">
        <v>6047</v>
      </c>
      <c r="G19" s="15">
        <v>138923</v>
      </c>
      <c r="H19" s="15">
        <v>188081</v>
      </c>
      <c r="I19" s="15">
        <v>71</v>
      </c>
      <c r="J19" s="46">
        <v>513216</v>
      </c>
      <c r="K19" s="15">
        <v>240</v>
      </c>
      <c r="L19" s="15">
        <v>30488</v>
      </c>
      <c r="M19" s="15">
        <v>761</v>
      </c>
      <c r="N19" s="15">
        <v>1455</v>
      </c>
      <c r="O19" s="15">
        <v>22817</v>
      </c>
      <c r="P19" s="15">
        <v>50384</v>
      </c>
      <c r="Q19" s="15">
        <v>8</v>
      </c>
      <c r="R19" s="46">
        <v>106153</v>
      </c>
      <c r="S19" s="15">
        <v>10</v>
      </c>
      <c r="T19" s="15">
        <v>1480</v>
      </c>
      <c r="U19" s="15">
        <v>23</v>
      </c>
      <c r="V19" s="15">
        <v>49</v>
      </c>
      <c r="W19" s="15">
        <v>1069</v>
      </c>
      <c r="X19" s="15">
        <v>3686</v>
      </c>
      <c r="Y19" s="15"/>
      <c r="Z19" s="46">
        <v>6317</v>
      </c>
      <c r="AA19" s="15">
        <v>625686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63</v>
      </c>
      <c r="C20" s="9">
        <v>28</v>
      </c>
      <c r="D20" s="9">
        <v>3126</v>
      </c>
      <c r="E20" s="9">
        <v>23</v>
      </c>
      <c r="F20" s="9">
        <v>58</v>
      </c>
      <c r="G20" s="9">
        <v>2369</v>
      </c>
      <c r="H20" s="9">
        <v>2374</v>
      </c>
      <c r="I20" s="9">
        <v>3</v>
      </c>
      <c r="J20" s="45">
        <v>7981</v>
      </c>
      <c r="K20" s="9">
        <v>10</v>
      </c>
      <c r="L20" s="9">
        <v>546</v>
      </c>
      <c r="M20" s="9">
        <v>14</v>
      </c>
      <c r="N20" s="9">
        <v>17</v>
      </c>
      <c r="O20" s="9">
        <v>357</v>
      </c>
      <c r="P20" s="9">
        <v>689</v>
      </c>
      <c r="Q20" s="9"/>
      <c r="R20" s="45">
        <v>1633</v>
      </c>
      <c r="S20" s="9"/>
      <c r="T20" s="9">
        <v>3</v>
      </c>
      <c r="U20" s="9"/>
      <c r="V20" s="9"/>
      <c r="W20" s="9">
        <v>3</v>
      </c>
      <c r="X20" s="9">
        <v>8</v>
      </c>
      <c r="Y20" s="9"/>
      <c r="Z20" s="45">
        <v>14</v>
      </c>
      <c r="AA20" s="9">
        <v>9628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10.5" customHeight="1" x14ac:dyDescent="0.15">
      <c r="A21" s="17" t="s">
        <v>83</v>
      </c>
      <c r="B21" s="29" t="s">
        <v>61</v>
      </c>
      <c r="C21" s="9">
        <v>33</v>
      </c>
      <c r="D21" s="9">
        <v>1932</v>
      </c>
      <c r="E21" s="9">
        <v>27</v>
      </c>
      <c r="F21" s="9">
        <v>61</v>
      </c>
      <c r="G21" s="9">
        <v>3969</v>
      </c>
      <c r="H21" s="9">
        <v>2265</v>
      </c>
      <c r="I21" s="9">
        <v>1</v>
      </c>
      <c r="J21" s="45">
        <v>8288</v>
      </c>
      <c r="K21" s="9">
        <v>8</v>
      </c>
      <c r="L21" s="9">
        <v>479</v>
      </c>
      <c r="M21" s="9">
        <v>10</v>
      </c>
      <c r="N21" s="9">
        <v>19</v>
      </c>
      <c r="O21" s="9">
        <v>804</v>
      </c>
      <c r="P21" s="9">
        <v>667</v>
      </c>
      <c r="Q21" s="9"/>
      <c r="R21" s="45">
        <v>1987</v>
      </c>
      <c r="S21" s="9"/>
      <c r="T21" s="9">
        <v>4</v>
      </c>
      <c r="U21" s="9"/>
      <c r="V21" s="9"/>
      <c r="W21" s="9">
        <v>13</v>
      </c>
      <c r="X21" s="9">
        <v>27</v>
      </c>
      <c r="Y21" s="9"/>
      <c r="Z21" s="45">
        <v>44</v>
      </c>
      <c r="AA21" s="9">
        <v>10319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53</v>
      </c>
      <c r="C22" s="9">
        <v>5</v>
      </c>
      <c r="D22" s="9">
        <v>2303</v>
      </c>
      <c r="E22" s="9">
        <v>4</v>
      </c>
      <c r="F22" s="9">
        <v>15</v>
      </c>
      <c r="G22" s="9">
        <v>1654</v>
      </c>
      <c r="H22" s="9">
        <v>706</v>
      </c>
      <c r="I22" s="9"/>
      <c r="J22" s="45">
        <v>4687</v>
      </c>
      <c r="K22" s="9">
        <v>3</v>
      </c>
      <c r="L22" s="9">
        <v>419</v>
      </c>
      <c r="M22" s="11">
        <v>1</v>
      </c>
      <c r="N22" s="9">
        <v>3</v>
      </c>
      <c r="O22" s="9">
        <v>331</v>
      </c>
      <c r="P22" s="9">
        <v>224</v>
      </c>
      <c r="Q22" s="9"/>
      <c r="R22" s="45">
        <v>981</v>
      </c>
      <c r="S22" s="9"/>
      <c r="T22" s="9"/>
      <c r="U22" s="11"/>
      <c r="V22" s="9"/>
      <c r="W22" s="9"/>
      <c r="X22" s="9">
        <v>1</v>
      </c>
      <c r="Y22" s="9"/>
      <c r="Z22" s="45">
        <v>1</v>
      </c>
      <c r="AA22" s="9">
        <v>5669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52</v>
      </c>
      <c r="C23" s="9">
        <v>9</v>
      </c>
      <c r="D23" s="9">
        <v>1546</v>
      </c>
      <c r="E23" s="9">
        <v>10</v>
      </c>
      <c r="F23" s="9">
        <v>20</v>
      </c>
      <c r="G23" s="9">
        <v>364</v>
      </c>
      <c r="H23" s="9">
        <v>417</v>
      </c>
      <c r="I23" s="9"/>
      <c r="J23" s="45">
        <v>2366</v>
      </c>
      <c r="K23" s="11">
        <v>2</v>
      </c>
      <c r="L23" s="9">
        <v>198</v>
      </c>
      <c r="M23" s="9"/>
      <c r="N23" s="11">
        <v>6</v>
      </c>
      <c r="O23" s="9">
        <v>92</v>
      </c>
      <c r="P23" s="9">
        <v>196</v>
      </c>
      <c r="Q23" s="9"/>
      <c r="R23" s="45">
        <v>494</v>
      </c>
      <c r="S23" s="11"/>
      <c r="T23" s="9">
        <v>1</v>
      </c>
      <c r="U23" s="9"/>
      <c r="V23" s="11"/>
      <c r="W23" s="9"/>
      <c r="X23" s="9"/>
      <c r="Y23" s="9"/>
      <c r="Z23" s="45">
        <v>1</v>
      </c>
      <c r="AA23" s="9">
        <v>2861</v>
      </c>
      <c r="AC23" s="26"/>
      <c r="AD23" s="26"/>
      <c r="AE23" s="26"/>
      <c r="AF23" s="26"/>
      <c r="AG23" s="26"/>
      <c r="AH23" s="26"/>
      <c r="AI23" s="25"/>
      <c r="AJ23" s="26"/>
      <c r="AK23" s="26"/>
      <c r="AL23" s="26"/>
      <c r="AM23" s="26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50</v>
      </c>
      <c r="C24" s="9">
        <v>3</v>
      </c>
      <c r="D24" s="9">
        <v>482</v>
      </c>
      <c r="E24" s="9">
        <v>10</v>
      </c>
      <c r="F24" s="9">
        <v>30</v>
      </c>
      <c r="G24" s="9">
        <v>2110</v>
      </c>
      <c r="H24" s="9">
        <v>722</v>
      </c>
      <c r="I24" s="9"/>
      <c r="J24" s="45">
        <v>3357</v>
      </c>
      <c r="K24" s="11">
        <v>2</v>
      </c>
      <c r="L24" s="9">
        <v>64</v>
      </c>
      <c r="M24" s="11">
        <v>2</v>
      </c>
      <c r="N24" s="9">
        <v>1</v>
      </c>
      <c r="O24" s="9">
        <v>211</v>
      </c>
      <c r="P24" s="9">
        <v>137</v>
      </c>
      <c r="Q24" s="9"/>
      <c r="R24" s="45">
        <v>417</v>
      </c>
      <c r="S24" s="11"/>
      <c r="T24" s="9">
        <v>1</v>
      </c>
      <c r="U24" s="11"/>
      <c r="V24" s="9"/>
      <c r="W24" s="9">
        <v>3</v>
      </c>
      <c r="X24" s="9">
        <v>6</v>
      </c>
      <c r="Y24" s="9"/>
      <c r="Z24" s="45">
        <v>10</v>
      </c>
      <c r="AA24" s="9">
        <v>3784</v>
      </c>
      <c r="AC24" s="26"/>
      <c r="AD24" s="26"/>
      <c r="AE24" s="26"/>
      <c r="AF24" s="26"/>
      <c r="AG24" s="26"/>
      <c r="AH24" s="26"/>
      <c r="AI24" s="25"/>
      <c r="AJ24" s="26"/>
      <c r="AK24" s="25"/>
      <c r="AL24" s="26"/>
      <c r="AM24" s="25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49</v>
      </c>
      <c r="C25" s="9">
        <v>76</v>
      </c>
      <c r="D25" s="9">
        <v>3470</v>
      </c>
      <c r="E25" s="9">
        <v>61</v>
      </c>
      <c r="F25" s="9">
        <v>137</v>
      </c>
      <c r="G25" s="9">
        <v>8887</v>
      </c>
      <c r="H25" s="9">
        <v>5881</v>
      </c>
      <c r="I25" s="9">
        <v>3</v>
      </c>
      <c r="J25" s="45">
        <v>18515</v>
      </c>
      <c r="K25" s="9">
        <v>20</v>
      </c>
      <c r="L25" s="9">
        <v>548</v>
      </c>
      <c r="M25" s="9">
        <v>15</v>
      </c>
      <c r="N25" s="9">
        <v>27</v>
      </c>
      <c r="O25" s="9">
        <v>1171</v>
      </c>
      <c r="P25" s="9">
        <v>1324</v>
      </c>
      <c r="Q25" s="9"/>
      <c r="R25" s="45">
        <v>3105</v>
      </c>
      <c r="S25" s="9"/>
      <c r="T25" s="9">
        <v>13</v>
      </c>
      <c r="U25" s="9"/>
      <c r="V25" s="9"/>
      <c r="W25" s="9">
        <v>83</v>
      </c>
      <c r="X25" s="9">
        <v>97</v>
      </c>
      <c r="Y25" s="9"/>
      <c r="Z25" s="45">
        <v>193</v>
      </c>
      <c r="AA25" s="9">
        <v>21813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5"/>
      <c r="AR25" s="26"/>
      <c r="AS25" s="26"/>
    </row>
    <row r="26" spans="1:45" ht="10.5" customHeight="1" x14ac:dyDescent="0.15">
      <c r="A26" s="17" t="s">
        <v>83</v>
      </c>
      <c r="B26" s="29" t="s">
        <v>47</v>
      </c>
      <c r="C26" s="11">
        <v>12</v>
      </c>
      <c r="D26" s="9">
        <v>347</v>
      </c>
      <c r="E26" s="9">
        <v>1</v>
      </c>
      <c r="F26" s="9">
        <v>8</v>
      </c>
      <c r="G26" s="9">
        <v>675</v>
      </c>
      <c r="H26" s="9">
        <v>374</v>
      </c>
      <c r="I26" s="9"/>
      <c r="J26" s="45">
        <v>1417</v>
      </c>
      <c r="K26" s="9">
        <v>3</v>
      </c>
      <c r="L26" s="9">
        <v>55</v>
      </c>
      <c r="M26" s="11"/>
      <c r="N26" s="9"/>
      <c r="O26" s="9">
        <v>73</v>
      </c>
      <c r="P26" s="9">
        <v>137</v>
      </c>
      <c r="Q26" s="9"/>
      <c r="R26" s="45">
        <v>268</v>
      </c>
      <c r="S26" s="9"/>
      <c r="T26" s="9">
        <v>1</v>
      </c>
      <c r="U26" s="11"/>
      <c r="V26" s="9"/>
      <c r="W26" s="9">
        <v>2</v>
      </c>
      <c r="X26" s="9">
        <v>1</v>
      </c>
      <c r="Y26" s="9"/>
      <c r="Z26" s="45">
        <v>4</v>
      </c>
      <c r="AA26" s="9">
        <v>1689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31" t="s">
        <v>83</v>
      </c>
      <c r="B27" s="32" t="s">
        <v>45</v>
      </c>
      <c r="C27" s="11">
        <v>41</v>
      </c>
      <c r="D27" s="9">
        <v>6006</v>
      </c>
      <c r="E27" s="9">
        <v>60</v>
      </c>
      <c r="F27" s="9">
        <v>203</v>
      </c>
      <c r="G27" s="9">
        <v>5936</v>
      </c>
      <c r="H27" s="9">
        <v>8489</v>
      </c>
      <c r="I27" s="9">
        <v>2</v>
      </c>
      <c r="J27" s="45">
        <v>20737</v>
      </c>
      <c r="K27" s="9">
        <v>3</v>
      </c>
      <c r="L27" s="9">
        <v>759</v>
      </c>
      <c r="M27" s="11">
        <v>18</v>
      </c>
      <c r="N27" s="9">
        <v>27</v>
      </c>
      <c r="O27" s="9">
        <v>812</v>
      </c>
      <c r="P27" s="9">
        <v>1553</v>
      </c>
      <c r="Q27" s="9">
        <v>1</v>
      </c>
      <c r="R27" s="45">
        <v>3173</v>
      </c>
      <c r="S27" s="9"/>
      <c r="T27" s="9">
        <v>53</v>
      </c>
      <c r="U27" s="11"/>
      <c r="V27" s="9">
        <v>1</v>
      </c>
      <c r="W27" s="9">
        <v>58</v>
      </c>
      <c r="X27" s="9">
        <v>255</v>
      </c>
      <c r="Y27" s="9"/>
      <c r="Z27" s="45">
        <v>367</v>
      </c>
      <c r="AA27" s="9">
        <v>24277</v>
      </c>
      <c r="AC27" s="25"/>
      <c r="AD27" s="26"/>
      <c r="AE27" s="26"/>
      <c r="AF27" s="26"/>
      <c r="AG27" s="26"/>
      <c r="AH27" s="26"/>
      <c r="AI27" s="25"/>
      <c r="AJ27" s="26"/>
      <c r="AK27" s="26"/>
      <c r="AL27" s="26"/>
      <c r="AM27" s="25"/>
      <c r="AN27" s="26"/>
      <c r="AO27" s="26"/>
      <c r="AP27" s="26"/>
      <c r="AQ27" s="25"/>
      <c r="AR27" s="26"/>
      <c r="AS27" s="26"/>
    </row>
    <row r="28" spans="1:45" ht="10.5" customHeight="1" x14ac:dyDescent="0.15">
      <c r="A28" s="17" t="s">
        <v>83</v>
      </c>
      <c r="B28" s="29" t="s">
        <v>41</v>
      </c>
      <c r="C28" s="9">
        <v>110</v>
      </c>
      <c r="D28" s="9">
        <v>7739</v>
      </c>
      <c r="E28" s="9">
        <v>123</v>
      </c>
      <c r="F28" s="9">
        <v>296</v>
      </c>
      <c r="G28" s="9">
        <v>9642</v>
      </c>
      <c r="H28" s="9">
        <v>11824</v>
      </c>
      <c r="I28" s="9">
        <v>5</v>
      </c>
      <c r="J28" s="45">
        <v>29739</v>
      </c>
      <c r="K28" s="9">
        <v>21</v>
      </c>
      <c r="L28" s="9">
        <v>897</v>
      </c>
      <c r="M28" s="9">
        <v>25</v>
      </c>
      <c r="N28" s="9">
        <v>46</v>
      </c>
      <c r="O28" s="9">
        <v>1306</v>
      </c>
      <c r="P28" s="9">
        <v>2496</v>
      </c>
      <c r="Q28" s="9"/>
      <c r="R28" s="45">
        <v>4791</v>
      </c>
      <c r="S28" s="9"/>
      <c r="T28" s="9">
        <v>70</v>
      </c>
      <c r="U28" s="9"/>
      <c r="V28" s="9"/>
      <c r="W28" s="9">
        <v>123</v>
      </c>
      <c r="X28" s="9">
        <v>309</v>
      </c>
      <c r="Y28" s="9"/>
      <c r="Z28" s="45">
        <v>502</v>
      </c>
      <c r="AA28" s="9">
        <v>35032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ht="10.5" customHeight="1" x14ac:dyDescent="0.15">
      <c r="A29" s="17" t="s">
        <v>83</v>
      </c>
      <c r="B29" s="29" t="s">
        <v>38</v>
      </c>
      <c r="C29" s="9">
        <v>19</v>
      </c>
      <c r="D29" s="9">
        <v>3347</v>
      </c>
      <c r="E29" s="9">
        <v>61</v>
      </c>
      <c r="F29" s="9">
        <v>135</v>
      </c>
      <c r="G29" s="9">
        <v>2635</v>
      </c>
      <c r="H29" s="9">
        <v>3987</v>
      </c>
      <c r="I29" s="9">
        <v>2</v>
      </c>
      <c r="J29" s="45">
        <v>10186</v>
      </c>
      <c r="K29" s="11">
        <v>5</v>
      </c>
      <c r="L29" s="9">
        <v>597</v>
      </c>
      <c r="M29" s="9">
        <v>19</v>
      </c>
      <c r="N29" s="9">
        <v>43</v>
      </c>
      <c r="O29" s="9">
        <v>540</v>
      </c>
      <c r="P29" s="9">
        <v>1212</v>
      </c>
      <c r="Q29" s="9"/>
      <c r="R29" s="45">
        <v>2416</v>
      </c>
      <c r="S29" s="11"/>
      <c r="T29" s="9">
        <v>24</v>
      </c>
      <c r="U29" s="9"/>
      <c r="V29" s="9"/>
      <c r="W29" s="9">
        <v>32</v>
      </c>
      <c r="X29" s="9">
        <v>67</v>
      </c>
      <c r="Y29" s="9"/>
      <c r="Z29" s="45">
        <v>123</v>
      </c>
      <c r="AA29" s="9">
        <v>12725</v>
      </c>
      <c r="AC29" s="26"/>
      <c r="AD29" s="26"/>
      <c r="AE29" s="26"/>
      <c r="AF29" s="26"/>
      <c r="AG29" s="26"/>
      <c r="AH29" s="26"/>
      <c r="AI29" s="26"/>
      <c r="AJ29" s="26"/>
      <c r="AK29" s="25"/>
      <c r="AL29" s="26"/>
      <c r="AM29" s="26"/>
      <c r="AN29" s="26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37</v>
      </c>
      <c r="C30" s="11"/>
      <c r="D30" s="9">
        <v>106</v>
      </c>
      <c r="E30" s="9"/>
      <c r="F30" s="9">
        <v>6</v>
      </c>
      <c r="G30" s="9">
        <v>403</v>
      </c>
      <c r="H30" s="9">
        <v>142</v>
      </c>
      <c r="I30" s="9"/>
      <c r="J30" s="45">
        <v>657</v>
      </c>
      <c r="K30" s="11"/>
      <c r="L30" s="9">
        <v>15</v>
      </c>
      <c r="M30" s="11"/>
      <c r="N30" s="11"/>
      <c r="O30" s="9">
        <v>31</v>
      </c>
      <c r="P30" s="9">
        <v>19</v>
      </c>
      <c r="Q30" s="9"/>
      <c r="R30" s="45">
        <v>65</v>
      </c>
      <c r="S30" s="11"/>
      <c r="T30" s="9"/>
      <c r="U30" s="11"/>
      <c r="V30" s="11"/>
      <c r="W30" s="9">
        <v>3</v>
      </c>
      <c r="X30" s="9">
        <v>4</v>
      </c>
      <c r="Y30" s="9"/>
      <c r="Z30" s="45">
        <v>7</v>
      </c>
      <c r="AA30" s="9">
        <v>729</v>
      </c>
      <c r="AC30" s="25"/>
      <c r="AD30" s="26"/>
      <c r="AE30" s="26"/>
      <c r="AF30" s="26"/>
      <c r="AG30" s="26"/>
      <c r="AH30" s="26"/>
      <c r="AI30" s="25"/>
      <c r="AJ30" s="26"/>
      <c r="AK30" s="25"/>
      <c r="AL30" s="26"/>
      <c r="AM30" s="25"/>
      <c r="AN30" s="25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36</v>
      </c>
      <c r="C31" s="9">
        <v>13</v>
      </c>
      <c r="D31" s="9">
        <v>1987</v>
      </c>
      <c r="E31" s="9">
        <v>23</v>
      </c>
      <c r="F31" s="9">
        <v>35</v>
      </c>
      <c r="G31" s="9">
        <v>1164</v>
      </c>
      <c r="H31" s="9">
        <v>1045</v>
      </c>
      <c r="I31" s="9">
        <v>2</v>
      </c>
      <c r="J31" s="45">
        <v>4269</v>
      </c>
      <c r="K31" s="11">
        <v>7</v>
      </c>
      <c r="L31" s="9">
        <v>217</v>
      </c>
      <c r="M31" s="11">
        <v>1</v>
      </c>
      <c r="N31" s="9">
        <v>4</v>
      </c>
      <c r="O31" s="9">
        <v>174</v>
      </c>
      <c r="P31" s="9">
        <v>262</v>
      </c>
      <c r="Q31" s="9"/>
      <c r="R31" s="45">
        <v>665</v>
      </c>
      <c r="S31" s="11"/>
      <c r="T31" s="9">
        <v>4</v>
      </c>
      <c r="U31" s="11"/>
      <c r="V31" s="9">
        <v>1</v>
      </c>
      <c r="W31" s="9">
        <v>2</v>
      </c>
      <c r="X31" s="9">
        <v>1</v>
      </c>
      <c r="Y31" s="9"/>
      <c r="Z31" s="45">
        <v>8</v>
      </c>
      <c r="AA31" s="9">
        <v>4942</v>
      </c>
      <c r="AC31" s="26"/>
      <c r="AD31" s="26"/>
      <c r="AE31" s="26"/>
      <c r="AF31" s="26"/>
      <c r="AG31" s="26"/>
      <c r="AH31" s="26"/>
      <c r="AI31" s="25"/>
      <c r="AJ31" s="26"/>
      <c r="AK31" s="25"/>
      <c r="AL31" s="26"/>
      <c r="AM31" s="26"/>
      <c r="AN31" s="26"/>
      <c r="AO31" s="26"/>
      <c r="AP31" s="26"/>
      <c r="AQ31" s="25"/>
      <c r="AR31" s="26"/>
      <c r="AS31" s="26"/>
    </row>
    <row r="32" spans="1:45" ht="10.5" customHeight="1" x14ac:dyDescent="0.15">
      <c r="A32" s="17" t="s">
        <v>83</v>
      </c>
      <c r="B32" s="29" t="s">
        <v>35</v>
      </c>
      <c r="C32" s="11">
        <v>2</v>
      </c>
      <c r="D32" s="9">
        <v>116</v>
      </c>
      <c r="E32" s="9">
        <v>1</v>
      </c>
      <c r="F32" s="9">
        <v>7</v>
      </c>
      <c r="G32" s="9">
        <v>658</v>
      </c>
      <c r="H32" s="9">
        <v>169</v>
      </c>
      <c r="I32" s="9"/>
      <c r="J32" s="45">
        <v>953</v>
      </c>
      <c r="K32" s="11"/>
      <c r="L32" s="9">
        <v>29</v>
      </c>
      <c r="M32" s="11"/>
      <c r="N32" s="9"/>
      <c r="O32" s="9">
        <v>146</v>
      </c>
      <c r="P32" s="9">
        <v>65</v>
      </c>
      <c r="Q32" s="9"/>
      <c r="R32" s="45">
        <v>240</v>
      </c>
      <c r="S32" s="11"/>
      <c r="T32" s="9"/>
      <c r="U32" s="11"/>
      <c r="V32" s="9"/>
      <c r="W32" s="9">
        <v>1</v>
      </c>
      <c r="X32" s="9">
        <v>4</v>
      </c>
      <c r="Y32" s="9"/>
      <c r="Z32" s="45">
        <v>5</v>
      </c>
      <c r="AA32" s="9">
        <v>1198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31" t="s">
        <v>83</v>
      </c>
      <c r="B33" s="32" t="s">
        <v>31</v>
      </c>
      <c r="C33" s="11">
        <v>80</v>
      </c>
      <c r="D33" s="9">
        <v>11651</v>
      </c>
      <c r="E33" s="9">
        <v>219</v>
      </c>
      <c r="F33" s="9">
        <v>432</v>
      </c>
      <c r="G33" s="9">
        <v>10617</v>
      </c>
      <c r="H33" s="9">
        <v>11415</v>
      </c>
      <c r="I33" s="9">
        <v>9</v>
      </c>
      <c r="J33" s="45">
        <v>34423</v>
      </c>
      <c r="K33" s="11">
        <v>37</v>
      </c>
      <c r="L33" s="9">
        <v>2544</v>
      </c>
      <c r="M33" s="11">
        <v>56</v>
      </c>
      <c r="N33" s="9">
        <v>87</v>
      </c>
      <c r="O33" s="9">
        <v>2452</v>
      </c>
      <c r="P33" s="9">
        <v>3560</v>
      </c>
      <c r="Q33" s="9"/>
      <c r="R33" s="45">
        <v>8736</v>
      </c>
      <c r="S33" s="11"/>
      <c r="T33" s="9">
        <v>36</v>
      </c>
      <c r="U33" s="11">
        <v>2</v>
      </c>
      <c r="V33" s="9">
        <v>1</v>
      </c>
      <c r="W33" s="9">
        <v>59</v>
      </c>
      <c r="X33" s="9">
        <v>140</v>
      </c>
      <c r="Y33" s="9"/>
      <c r="Z33" s="45">
        <v>238</v>
      </c>
      <c r="AA33" s="9">
        <v>43397</v>
      </c>
      <c r="AC33" s="25"/>
      <c r="AD33" s="26"/>
      <c r="AE33" s="26"/>
      <c r="AF33" s="26"/>
      <c r="AG33" s="26"/>
      <c r="AH33" s="26"/>
      <c r="AI33" s="25"/>
      <c r="AJ33" s="26"/>
      <c r="AK33" s="25"/>
      <c r="AL33" s="26"/>
      <c r="AM33" s="25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32" t="s">
        <v>30</v>
      </c>
      <c r="C34" s="9">
        <v>13</v>
      </c>
      <c r="D34" s="9">
        <v>1749</v>
      </c>
      <c r="E34" s="9">
        <v>21</v>
      </c>
      <c r="F34" s="9">
        <v>55</v>
      </c>
      <c r="G34" s="9">
        <v>735</v>
      </c>
      <c r="H34" s="9">
        <v>1146</v>
      </c>
      <c r="I34" s="9">
        <v>1</v>
      </c>
      <c r="J34" s="45">
        <v>3720</v>
      </c>
      <c r="K34" s="9">
        <v>4</v>
      </c>
      <c r="L34" s="9">
        <v>570</v>
      </c>
      <c r="M34" s="9">
        <v>11</v>
      </c>
      <c r="N34" s="9">
        <v>21</v>
      </c>
      <c r="O34" s="9">
        <v>306</v>
      </c>
      <c r="P34" s="9">
        <v>775</v>
      </c>
      <c r="Q34" s="9"/>
      <c r="R34" s="45">
        <v>1687</v>
      </c>
      <c r="S34" s="9"/>
      <c r="T34" s="9">
        <v>3</v>
      </c>
      <c r="U34" s="9"/>
      <c r="V34" s="9">
        <v>1</v>
      </c>
      <c r="W34" s="9">
        <v>2</v>
      </c>
      <c r="X34" s="9">
        <v>4</v>
      </c>
      <c r="Y34" s="9"/>
      <c r="Z34" s="45">
        <v>10</v>
      </c>
      <c r="AA34" s="9">
        <v>5417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25</v>
      </c>
      <c r="C35" s="9">
        <v>374</v>
      </c>
      <c r="D35" s="9">
        <v>17221</v>
      </c>
      <c r="E35" s="9">
        <v>221</v>
      </c>
      <c r="F35" s="9">
        <v>966</v>
      </c>
      <c r="G35" s="9">
        <v>38301</v>
      </c>
      <c r="H35" s="9">
        <v>28719</v>
      </c>
      <c r="I35" s="9">
        <v>16</v>
      </c>
      <c r="J35" s="45">
        <v>85818</v>
      </c>
      <c r="K35" s="9">
        <v>83</v>
      </c>
      <c r="L35" s="9">
        <v>4986</v>
      </c>
      <c r="M35" s="9">
        <v>77</v>
      </c>
      <c r="N35" s="9">
        <v>201</v>
      </c>
      <c r="O35" s="9">
        <v>9920</v>
      </c>
      <c r="P35" s="9">
        <v>11785</v>
      </c>
      <c r="Q35" s="9">
        <v>1</v>
      </c>
      <c r="R35" s="45">
        <v>27053</v>
      </c>
      <c r="S35" s="9">
        <v>1</v>
      </c>
      <c r="T35" s="9">
        <v>66</v>
      </c>
      <c r="U35" s="9">
        <v>1</v>
      </c>
      <c r="V35" s="9">
        <v>5</v>
      </c>
      <c r="W35" s="9">
        <v>249</v>
      </c>
      <c r="X35" s="9">
        <v>424</v>
      </c>
      <c r="Y35" s="9"/>
      <c r="Z35" s="45">
        <v>746</v>
      </c>
      <c r="AA35" s="9">
        <v>113617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24</v>
      </c>
      <c r="C36" s="11">
        <v>1</v>
      </c>
      <c r="D36" s="9">
        <v>259</v>
      </c>
      <c r="E36" s="11"/>
      <c r="F36" s="9">
        <v>1</v>
      </c>
      <c r="G36" s="9">
        <v>320</v>
      </c>
      <c r="H36" s="9">
        <v>128</v>
      </c>
      <c r="I36" s="9"/>
      <c r="J36" s="45">
        <v>709</v>
      </c>
      <c r="K36" s="11"/>
      <c r="L36" s="9">
        <v>36</v>
      </c>
      <c r="M36" s="9"/>
      <c r="N36" s="11"/>
      <c r="O36" s="9">
        <v>37</v>
      </c>
      <c r="P36" s="9">
        <v>39</v>
      </c>
      <c r="Q36" s="9"/>
      <c r="R36" s="45">
        <v>112</v>
      </c>
      <c r="S36" s="11"/>
      <c r="T36" s="9">
        <v>1</v>
      </c>
      <c r="U36" s="9"/>
      <c r="V36" s="11"/>
      <c r="W36" s="9"/>
      <c r="X36" s="9"/>
      <c r="Y36" s="9"/>
      <c r="Z36" s="45">
        <v>1</v>
      </c>
      <c r="AA36" s="9">
        <v>822</v>
      </c>
      <c r="AC36" s="25"/>
      <c r="AD36" s="26"/>
      <c r="AE36" s="26"/>
      <c r="AF36" s="26"/>
      <c r="AG36" s="26"/>
      <c r="AH36" s="26"/>
      <c r="AI36" s="25"/>
      <c r="AJ36" s="26"/>
      <c r="AK36" s="25"/>
      <c r="AL36" s="26"/>
      <c r="AM36" s="25"/>
      <c r="AN36" s="25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23</v>
      </c>
      <c r="C37" s="9">
        <v>37</v>
      </c>
      <c r="D37" s="9">
        <v>821</v>
      </c>
      <c r="E37" s="9">
        <v>12</v>
      </c>
      <c r="F37" s="9">
        <v>51</v>
      </c>
      <c r="G37" s="9">
        <v>3998</v>
      </c>
      <c r="H37" s="9">
        <v>2046</v>
      </c>
      <c r="I37" s="9">
        <v>1</v>
      </c>
      <c r="J37" s="45">
        <v>6966</v>
      </c>
      <c r="K37" s="9">
        <v>13</v>
      </c>
      <c r="L37" s="9">
        <v>417</v>
      </c>
      <c r="M37" s="9">
        <v>3</v>
      </c>
      <c r="N37" s="9">
        <v>13</v>
      </c>
      <c r="O37" s="9">
        <v>1074</v>
      </c>
      <c r="P37" s="9">
        <v>1192</v>
      </c>
      <c r="Q37" s="9"/>
      <c r="R37" s="45">
        <v>2712</v>
      </c>
      <c r="S37" s="9"/>
      <c r="T37" s="9"/>
      <c r="U37" s="9"/>
      <c r="V37" s="9"/>
      <c r="W37" s="9">
        <v>8</v>
      </c>
      <c r="X37" s="9">
        <v>7</v>
      </c>
      <c r="Y37" s="9"/>
      <c r="Z37" s="45">
        <v>15</v>
      </c>
      <c r="AA37" s="9">
        <v>9693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22</v>
      </c>
      <c r="C38" s="9">
        <v>60</v>
      </c>
      <c r="D38" s="9">
        <v>3523</v>
      </c>
      <c r="E38" s="9">
        <v>81</v>
      </c>
      <c r="F38" s="9">
        <v>100</v>
      </c>
      <c r="G38" s="9">
        <v>7140</v>
      </c>
      <c r="H38" s="9">
        <v>4387</v>
      </c>
      <c r="I38" s="9">
        <v>4</v>
      </c>
      <c r="J38" s="45">
        <v>15295</v>
      </c>
      <c r="K38" s="9">
        <v>22</v>
      </c>
      <c r="L38" s="9">
        <v>969</v>
      </c>
      <c r="M38" s="9">
        <v>15</v>
      </c>
      <c r="N38" s="9">
        <v>17</v>
      </c>
      <c r="O38" s="9">
        <v>1413</v>
      </c>
      <c r="P38" s="9">
        <v>1779</v>
      </c>
      <c r="Q38" s="9"/>
      <c r="R38" s="45">
        <v>4215</v>
      </c>
      <c r="S38" s="9"/>
      <c r="T38" s="9">
        <v>11</v>
      </c>
      <c r="U38" s="9"/>
      <c r="V38" s="9">
        <v>2</v>
      </c>
      <c r="W38" s="9">
        <v>41</v>
      </c>
      <c r="X38" s="9">
        <v>43</v>
      </c>
      <c r="Y38" s="9"/>
      <c r="Z38" s="45">
        <v>97</v>
      </c>
      <c r="AA38" s="9">
        <v>19607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21</v>
      </c>
      <c r="C39" s="9">
        <v>81</v>
      </c>
      <c r="D39" s="9">
        <v>4399</v>
      </c>
      <c r="E39" s="9">
        <v>57</v>
      </c>
      <c r="F39" s="9">
        <v>162</v>
      </c>
      <c r="G39" s="9">
        <v>11250</v>
      </c>
      <c r="H39" s="9">
        <v>7566</v>
      </c>
      <c r="I39" s="9">
        <v>3</v>
      </c>
      <c r="J39" s="45">
        <v>23518</v>
      </c>
      <c r="K39" s="9">
        <v>14</v>
      </c>
      <c r="L39" s="9">
        <v>502</v>
      </c>
      <c r="M39" s="9">
        <v>12</v>
      </c>
      <c r="N39" s="9">
        <v>23</v>
      </c>
      <c r="O39" s="9">
        <v>1211</v>
      </c>
      <c r="P39" s="9">
        <v>1337</v>
      </c>
      <c r="Q39" s="9"/>
      <c r="R39" s="45">
        <v>3099</v>
      </c>
      <c r="S39" s="9"/>
      <c r="T39" s="9">
        <v>11</v>
      </c>
      <c r="U39" s="9"/>
      <c r="V39" s="9"/>
      <c r="W39" s="9">
        <v>62</v>
      </c>
      <c r="X39" s="9">
        <v>61</v>
      </c>
      <c r="Y39" s="9"/>
      <c r="Z39" s="45">
        <v>134</v>
      </c>
      <c r="AA39" s="9">
        <v>26751</v>
      </c>
      <c r="AC39" s="26"/>
      <c r="AD39" s="26"/>
      <c r="AE39" s="26"/>
      <c r="AF39" s="26"/>
      <c r="AG39" s="26"/>
      <c r="AH39" s="26"/>
      <c r="AI39" s="25"/>
      <c r="AJ39" s="26"/>
      <c r="AK39" s="26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18</v>
      </c>
      <c r="C40" s="11">
        <v>9</v>
      </c>
      <c r="D40" s="9">
        <v>1103</v>
      </c>
      <c r="E40" s="9">
        <v>21</v>
      </c>
      <c r="F40" s="9">
        <v>34</v>
      </c>
      <c r="G40" s="9">
        <v>1279</v>
      </c>
      <c r="H40" s="9">
        <v>1200</v>
      </c>
      <c r="I40" s="9">
        <v>1</v>
      </c>
      <c r="J40" s="45">
        <v>3647</v>
      </c>
      <c r="K40" s="11"/>
      <c r="L40" s="9">
        <v>160</v>
      </c>
      <c r="M40" s="9">
        <v>7</v>
      </c>
      <c r="N40" s="9">
        <v>9</v>
      </c>
      <c r="O40" s="9">
        <v>273</v>
      </c>
      <c r="P40" s="9">
        <v>279</v>
      </c>
      <c r="Q40" s="9"/>
      <c r="R40" s="45">
        <v>728</v>
      </c>
      <c r="S40" s="11"/>
      <c r="T40" s="9">
        <v>3</v>
      </c>
      <c r="U40" s="9"/>
      <c r="V40" s="9"/>
      <c r="W40" s="9">
        <v>5</v>
      </c>
      <c r="X40" s="9">
        <v>4</v>
      </c>
      <c r="Y40" s="9"/>
      <c r="Z40" s="45">
        <v>12</v>
      </c>
      <c r="AA40" s="9">
        <v>4387</v>
      </c>
      <c r="AC40" s="26"/>
      <c r="AD40" s="26"/>
      <c r="AE40" s="26"/>
      <c r="AF40" s="26"/>
      <c r="AG40" s="26"/>
      <c r="AH40" s="26"/>
      <c r="AI40" s="26"/>
      <c r="AJ40" s="26"/>
      <c r="AK40" s="25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15</v>
      </c>
      <c r="C41" s="9">
        <v>15</v>
      </c>
      <c r="D41" s="9">
        <v>4610</v>
      </c>
      <c r="E41" s="9">
        <v>65</v>
      </c>
      <c r="F41" s="9">
        <v>108</v>
      </c>
      <c r="G41" s="9">
        <v>2058</v>
      </c>
      <c r="H41" s="9">
        <v>5066</v>
      </c>
      <c r="I41" s="9">
        <v>2</v>
      </c>
      <c r="J41" s="45">
        <v>11924</v>
      </c>
      <c r="K41" s="11">
        <v>5</v>
      </c>
      <c r="L41" s="9">
        <v>936</v>
      </c>
      <c r="M41" s="9">
        <v>24</v>
      </c>
      <c r="N41" s="9">
        <v>27</v>
      </c>
      <c r="O41" s="9">
        <v>544</v>
      </c>
      <c r="P41" s="9">
        <v>1541</v>
      </c>
      <c r="Q41" s="9"/>
      <c r="R41" s="45">
        <v>3077</v>
      </c>
      <c r="S41" s="11"/>
      <c r="T41" s="9">
        <v>39</v>
      </c>
      <c r="U41" s="9"/>
      <c r="V41" s="9">
        <v>1</v>
      </c>
      <c r="W41" s="9">
        <v>15</v>
      </c>
      <c r="X41" s="9">
        <v>74</v>
      </c>
      <c r="Y41" s="9"/>
      <c r="Z41" s="45">
        <v>129</v>
      </c>
      <c r="AA41" s="9">
        <v>15130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  <c r="AR41" s="26"/>
      <c r="AS41" s="26"/>
    </row>
    <row r="42" spans="1:45" ht="10.5" customHeight="1" x14ac:dyDescent="0.15">
      <c r="A42" s="17" t="s">
        <v>83</v>
      </c>
      <c r="B42" s="29" t="s">
        <v>13</v>
      </c>
      <c r="C42" s="9">
        <v>367</v>
      </c>
      <c r="D42" s="9">
        <v>40798</v>
      </c>
      <c r="E42" s="9">
        <v>240</v>
      </c>
      <c r="F42" s="9">
        <v>682</v>
      </c>
      <c r="G42" s="9">
        <v>24232</v>
      </c>
      <c r="H42" s="9">
        <v>28121</v>
      </c>
      <c r="I42" s="9">
        <v>12</v>
      </c>
      <c r="J42" s="45">
        <v>94452</v>
      </c>
      <c r="K42" s="9">
        <v>65</v>
      </c>
      <c r="L42" s="9">
        <v>6249</v>
      </c>
      <c r="M42" s="9">
        <v>60</v>
      </c>
      <c r="N42" s="9">
        <v>144</v>
      </c>
      <c r="O42" s="9">
        <v>3775</v>
      </c>
      <c r="P42" s="9">
        <v>7712</v>
      </c>
      <c r="Q42" s="9">
        <v>1</v>
      </c>
      <c r="R42" s="45">
        <v>18006</v>
      </c>
      <c r="S42" s="9">
        <v>2</v>
      </c>
      <c r="T42" s="9">
        <v>280</v>
      </c>
      <c r="U42" s="9"/>
      <c r="V42" s="9">
        <v>7</v>
      </c>
      <c r="W42" s="9">
        <v>221</v>
      </c>
      <c r="X42" s="9">
        <v>362</v>
      </c>
      <c r="Y42" s="9"/>
      <c r="Z42" s="45">
        <v>872</v>
      </c>
      <c r="AA42" s="9">
        <v>113330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ht="10.5" customHeight="1" x14ac:dyDescent="0.15">
      <c r="A43" s="17" t="s">
        <v>83</v>
      </c>
      <c r="B43" s="29" t="s">
        <v>12</v>
      </c>
      <c r="C43" s="9">
        <v>8</v>
      </c>
      <c r="D43" s="9">
        <v>329</v>
      </c>
      <c r="E43" s="9">
        <v>5</v>
      </c>
      <c r="F43" s="9">
        <v>27</v>
      </c>
      <c r="G43" s="9">
        <v>2580</v>
      </c>
      <c r="H43" s="9">
        <v>712</v>
      </c>
      <c r="I43" s="9"/>
      <c r="J43" s="45">
        <v>3661</v>
      </c>
      <c r="K43" s="11">
        <v>1</v>
      </c>
      <c r="L43" s="9">
        <v>68</v>
      </c>
      <c r="M43" s="9">
        <v>2</v>
      </c>
      <c r="N43" s="9">
        <v>5</v>
      </c>
      <c r="O43" s="9">
        <v>381</v>
      </c>
      <c r="P43" s="9">
        <v>352</v>
      </c>
      <c r="Q43" s="9"/>
      <c r="R43" s="45">
        <v>809</v>
      </c>
      <c r="S43" s="11"/>
      <c r="T43" s="9">
        <v>1</v>
      </c>
      <c r="U43" s="9"/>
      <c r="V43" s="9"/>
      <c r="W43" s="9">
        <v>16</v>
      </c>
      <c r="X43" s="9">
        <v>14</v>
      </c>
      <c r="Y43" s="9"/>
      <c r="Z43" s="45">
        <v>31</v>
      </c>
      <c r="AA43" s="9">
        <v>4501</v>
      </c>
      <c r="AC43" s="26"/>
      <c r="AD43" s="26"/>
      <c r="AE43" s="26"/>
      <c r="AF43" s="26"/>
      <c r="AG43" s="26"/>
      <c r="AH43" s="26"/>
      <c r="AI43" s="25"/>
      <c r="AJ43" s="26"/>
      <c r="AK43" s="26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11</v>
      </c>
      <c r="C44" s="9">
        <v>27</v>
      </c>
      <c r="D44" s="9">
        <v>2083</v>
      </c>
      <c r="E44" s="9">
        <v>19</v>
      </c>
      <c r="F44" s="9">
        <v>43</v>
      </c>
      <c r="G44" s="9">
        <v>2682</v>
      </c>
      <c r="H44" s="9">
        <v>1573</v>
      </c>
      <c r="I44" s="9">
        <v>2</v>
      </c>
      <c r="J44" s="45">
        <v>6429</v>
      </c>
      <c r="K44" s="11">
        <v>2</v>
      </c>
      <c r="L44" s="9">
        <v>404</v>
      </c>
      <c r="M44" s="9">
        <v>1</v>
      </c>
      <c r="N44" s="9">
        <v>5</v>
      </c>
      <c r="O44" s="9">
        <v>514</v>
      </c>
      <c r="P44" s="9">
        <v>550</v>
      </c>
      <c r="Q44" s="9"/>
      <c r="R44" s="45">
        <v>1476</v>
      </c>
      <c r="S44" s="11"/>
      <c r="T44" s="9">
        <v>3</v>
      </c>
      <c r="U44" s="9"/>
      <c r="V44" s="9"/>
      <c r="W44" s="9">
        <v>6</v>
      </c>
      <c r="X44" s="9">
        <v>4</v>
      </c>
      <c r="Y44" s="9"/>
      <c r="Z44" s="45">
        <v>13</v>
      </c>
      <c r="AA44" s="9">
        <v>7918</v>
      </c>
      <c r="AC44" s="26"/>
      <c r="AD44" s="26"/>
      <c r="AE44" s="26"/>
      <c r="AF44" s="26"/>
      <c r="AG44" s="26"/>
      <c r="AH44" s="26"/>
      <c r="AI44" s="25"/>
      <c r="AJ44" s="26"/>
      <c r="AK44" s="25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10</v>
      </c>
      <c r="C45" s="9">
        <v>41</v>
      </c>
      <c r="D45" s="9">
        <v>4851</v>
      </c>
      <c r="E45" s="9">
        <v>82</v>
      </c>
      <c r="F45" s="9">
        <v>191</v>
      </c>
      <c r="G45" s="9">
        <v>4476</v>
      </c>
      <c r="H45" s="9">
        <v>6165</v>
      </c>
      <c r="I45" s="9">
        <v>4</v>
      </c>
      <c r="J45" s="45">
        <v>15810</v>
      </c>
      <c r="K45" s="9">
        <v>17</v>
      </c>
      <c r="L45" s="9">
        <v>916</v>
      </c>
      <c r="M45" s="9">
        <v>53</v>
      </c>
      <c r="N45" s="9">
        <v>64</v>
      </c>
      <c r="O45" s="9">
        <v>891</v>
      </c>
      <c r="P45" s="9">
        <v>1584</v>
      </c>
      <c r="Q45" s="9"/>
      <c r="R45" s="45">
        <v>3525</v>
      </c>
      <c r="S45" s="9"/>
      <c r="T45" s="9">
        <v>30</v>
      </c>
      <c r="U45" s="9">
        <v>1</v>
      </c>
      <c r="V45" s="9">
        <v>2</v>
      </c>
      <c r="W45" s="9">
        <v>43</v>
      </c>
      <c r="X45" s="9">
        <v>122</v>
      </c>
      <c r="Y45" s="9"/>
      <c r="Z45" s="45">
        <v>198</v>
      </c>
      <c r="AA45" s="9">
        <v>19533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9</v>
      </c>
      <c r="C46" s="11">
        <v>13</v>
      </c>
      <c r="D46" s="9">
        <v>1618</v>
      </c>
      <c r="E46" s="9">
        <v>31</v>
      </c>
      <c r="F46" s="9">
        <v>30</v>
      </c>
      <c r="G46" s="9">
        <v>806</v>
      </c>
      <c r="H46" s="9">
        <v>988</v>
      </c>
      <c r="I46" s="9"/>
      <c r="J46" s="45">
        <v>3486</v>
      </c>
      <c r="K46" s="11">
        <v>2</v>
      </c>
      <c r="L46" s="9">
        <v>347</v>
      </c>
      <c r="M46" s="9">
        <v>10</v>
      </c>
      <c r="N46" s="9">
        <v>11</v>
      </c>
      <c r="O46" s="9">
        <v>154</v>
      </c>
      <c r="P46" s="9">
        <v>355</v>
      </c>
      <c r="Q46" s="9"/>
      <c r="R46" s="45">
        <v>879</v>
      </c>
      <c r="S46" s="11"/>
      <c r="T46" s="9"/>
      <c r="U46" s="9"/>
      <c r="V46" s="9"/>
      <c r="W46" s="9">
        <v>1</v>
      </c>
      <c r="X46" s="9">
        <v>2</v>
      </c>
      <c r="Y46" s="9"/>
      <c r="Z46" s="45">
        <v>3</v>
      </c>
      <c r="AA46" s="9">
        <v>4368</v>
      </c>
      <c r="AC46" s="26"/>
      <c r="AD46" s="26"/>
      <c r="AE46" s="26"/>
      <c r="AF46" s="26"/>
      <c r="AG46" s="26"/>
      <c r="AH46" s="26"/>
      <c r="AI46" s="26"/>
      <c r="AJ46" s="26"/>
      <c r="AK46" s="25"/>
      <c r="AL46" s="26"/>
      <c r="AM46" s="26"/>
      <c r="AN46" s="26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8</v>
      </c>
      <c r="C47" s="9">
        <v>4</v>
      </c>
      <c r="D47" s="9">
        <v>163</v>
      </c>
      <c r="E47" s="9">
        <v>6</v>
      </c>
      <c r="F47" s="9">
        <v>14</v>
      </c>
      <c r="G47" s="9">
        <v>130</v>
      </c>
      <c r="H47" s="9">
        <v>263</v>
      </c>
      <c r="I47" s="9"/>
      <c r="J47" s="45">
        <v>580</v>
      </c>
      <c r="K47" s="11">
        <v>1</v>
      </c>
      <c r="L47" s="9">
        <v>43</v>
      </c>
      <c r="M47" s="11">
        <v>1</v>
      </c>
      <c r="N47" s="11">
        <v>3</v>
      </c>
      <c r="O47" s="9">
        <v>39</v>
      </c>
      <c r="P47" s="9">
        <v>71</v>
      </c>
      <c r="Q47" s="9"/>
      <c r="R47" s="45">
        <v>158</v>
      </c>
      <c r="S47" s="11"/>
      <c r="T47" s="9"/>
      <c r="U47" s="11"/>
      <c r="V47" s="11"/>
      <c r="W47" s="9"/>
      <c r="X47" s="9">
        <v>1</v>
      </c>
      <c r="Y47" s="9"/>
      <c r="Z47" s="45">
        <v>1</v>
      </c>
      <c r="AA47" s="9">
        <v>739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5"/>
      <c r="AN47" s="25"/>
      <c r="AO47" s="26"/>
      <c r="AP47" s="26"/>
      <c r="AQ47" s="25"/>
      <c r="AR47" s="26"/>
      <c r="AS47" s="26"/>
    </row>
    <row r="48" spans="1:45" ht="10.5" customHeight="1" x14ac:dyDescent="0.15">
      <c r="A48" s="17" t="s">
        <v>83</v>
      </c>
      <c r="B48" s="29" t="s">
        <v>7</v>
      </c>
      <c r="C48" s="11">
        <v>9</v>
      </c>
      <c r="D48" s="9">
        <v>2413</v>
      </c>
      <c r="E48" s="9">
        <v>59</v>
      </c>
      <c r="F48" s="9">
        <v>75</v>
      </c>
      <c r="G48" s="9">
        <v>861</v>
      </c>
      <c r="H48" s="9">
        <v>1576</v>
      </c>
      <c r="I48" s="9">
        <v>4</v>
      </c>
      <c r="J48" s="45">
        <v>4997</v>
      </c>
      <c r="K48" s="11">
        <v>3</v>
      </c>
      <c r="L48" s="9">
        <v>445</v>
      </c>
      <c r="M48" s="9">
        <v>15</v>
      </c>
      <c r="N48" s="9">
        <v>18</v>
      </c>
      <c r="O48" s="9">
        <v>190</v>
      </c>
      <c r="P48" s="9">
        <v>464</v>
      </c>
      <c r="Q48" s="9">
        <v>1</v>
      </c>
      <c r="R48" s="45">
        <v>1136</v>
      </c>
      <c r="S48" s="11"/>
      <c r="T48" s="9">
        <v>5</v>
      </c>
      <c r="U48" s="9"/>
      <c r="V48" s="9">
        <v>1</v>
      </c>
      <c r="W48" s="9">
        <v>2</v>
      </c>
      <c r="X48" s="9">
        <v>9</v>
      </c>
      <c r="Y48" s="9"/>
      <c r="Z48" s="45">
        <v>17</v>
      </c>
      <c r="AA48" s="9">
        <v>6150</v>
      </c>
      <c r="AC48" s="26"/>
      <c r="AD48" s="26"/>
      <c r="AE48" s="26"/>
      <c r="AF48" s="26"/>
      <c r="AG48" s="26"/>
      <c r="AH48" s="26"/>
      <c r="AI48" s="25"/>
      <c r="AJ48" s="26"/>
      <c r="AK48" s="25"/>
      <c r="AL48" s="26"/>
      <c r="AM48" s="26"/>
      <c r="AN48" s="26"/>
      <c r="AO48" s="26"/>
      <c r="AP48" s="26"/>
      <c r="AQ48" s="25"/>
      <c r="AR48" s="26"/>
      <c r="AS48" s="26"/>
    </row>
    <row r="49" spans="1:45" x14ac:dyDescent="0.15">
      <c r="A49" s="225" t="s">
        <v>83</v>
      </c>
      <c r="B49" s="226" t="s">
        <v>0</v>
      </c>
      <c r="C49" s="15">
        <v>1490</v>
      </c>
      <c r="D49" s="15">
        <v>130098</v>
      </c>
      <c r="E49" s="15">
        <v>1543</v>
      </c>
      <c r="F49" s="15">
        <v>3982</v>
      </c>
      <c r="G49" s="15">
        <v>151931</v>
      </c>
      <c r="H49" s="15">
        <v>139466</v>
      </c>
      <c r="I49" s="15">
        <v>77</v>
      </c>
      <c r="J49" s="46">
        <v>428587</v>
      </c>
      <c r="K49" s="15">
        <v>353</v>
      </c>
      <c r="L49" s="15">
        <v>24415</v>
      </c>
      <c r="M49" s="15">
        <v>452</v>
      </c>
      <c r="N49" s="15">
        <v>841</v>
      </c>
      <c r="O49" s="15">
        <v>29222</v>
      </c>
      <c r="P49" s="15">
        <v>42356</v>
      </c>
      <c r="Q49" s="15">
        <v>4</v>
      </c>
      <c r="R49" s="46">
        <v>97643</v>
      </c>
      <c r="S49" s="15">
        <v>3</v>
      </c>
      <c r="T49" s="15">
        <v>663</v>
      </c>
      <c r="U49" s="15">
        <v>4</v>
      </c>
      <c r="V49" s="15">
        <v>22</v>
      </c>
      <c r="W49" s="15">
        <v>1053</v>
      </c>
      <c r="X49" s="15">
        <v>2051</v>
      </c>
      <c r="Y49" s="15"/>
      <c r="Z49" s="46">
        <v>3796</v>
      </c>
      <c r="AA49" s="15">
        <v>530026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64</v>
      </c>
      <c r="C50" s="9">
        <v>16</v>
      </c>
      <c r="D50" s="9">
        <v>681</v>
      </c>
      <c r="E50" s="11">
        <v>6</v>
      </c>
      <c r="F50" s="11">
        <v>51</v>
      </c>
      <c r="G50" s="9">
        <v>2032</v>
      </c>
      <c r="H50" s="9">
        <v>1618</v>
      </c>
      <c r="I50" s="9">
        <v>1</v>
      </c>
      <c r="J50" s="45">
        <v>4405</v>
      </c>
      <c r="K50" s="11">
        <v>3</v>
      </c>
      <c r="L50" s="9">
        <v>78</v>
      </c>
      <c r="M50" s="11">
        <v>1</v>
      </c>
      <c r="N50" s="9">
        <v>9</v>
      </c>
      <c r="O50" s="9">
        <v>247</v>
      </c>
      <c r="P50" s="9">
        <v>240</v>
      </c>
      <c r="Q50" s="9"/>
      <c r="R50" s="45">
        <v>578</v>
      </c>
      <c r="S50" s="11">
        <v>1</v>
      </c>
      <c r="T50" s="9">
        <v>4</v>
      </c>
      <c r="U50" s="11"/>
      <c r="V50" s="9"/>
      <c r="W50" s="9">
        <v>10</v>
      </c>
      <c r="X50" s="9">
        <v>15</v>
      </c>
      <c r="Y50" s="9"/>
      <c r="Z50" s="45">
        <v>30</v>
      </c>
      <c r="AA50" s="9">
        <v>5013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x14ac:dyDescent="0.15">
      <c r="A51" s="31" t="s">
        <v>84</v>
      </c>
      <c r="B51" s="32" t="s">
        <v>62</v>
      </c>
      <c r="C51" s="9">
        <v>18</v>
      </c>
      <c r="D51" s="9">
        <v>733</v>
      </c>
      <c r="E51" s="11">
        <v>6</v>
      </c>
      <c r="F51" s="11">
        <v>41</v>
      </c>
      <c r="G51" s="9">
        <v>2297</v>
      </c>
      <c r="H51" s="9">
        <v>1512</v>
      </c>
      <c r="I51" s="9">
        <v>1</v>
      </c>
      <c r="J51" s="45">
        <v>4608</v>
      </c>
      <c r="K51" s="11">
        <v>3</v>
      </c>
      <c r="L51" s="9">
        <v>110</v>
      </c>
      <c r="M51" s="11">
        <v>1</v>
      </c>
      <c r="N51" s="9">
        <v>8</v>
      </c>
      <c r="O51" s="9">
        <v>239</v>
      </c>
      <c r="P51" s="9">
        <v>252</v>
      </c>
      <c r="Q51" s="9"/>
      <c r="R51" s="45">
        <v>613</v>
      </c>
      <c r="S51" s="11"/>
      <c r="T51" s="9">
        <v>1</v>
      </c>
      <c r="U51" s="11"/>
      <c r="V51" s="9"/>
      <c r="W51" s="9">
        <v>15</v>
      </c>
      <c r="X51" s="9">
        <v>13</v>
      </c>
      <c r="Y51" s="9"/>
      <c r="Z51" s="45">
        <v>29</v>
      </c>
      <c r="AA51" s="9">
        <v>5250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ht="10.5" customHeight="1" x14ac:dyDescent="0.15">
      <c r="A52" s="17" t="s">
        <v>84</v>
      </c>
      <c r="B52" s="29" t="s">
        <v>60</v>
      </c>
      <c r="C52" s="9">
        <v>10</v>
      </c>
      <c r="D52" s="9">
        <v>602</v>
      </c>
      <c r="E52" s="11">
        <v>2</v>
      </c>
      <c r="F52" s="11">
        <v>18</v>
      </c>
      <c r="G52" s="9">
        <v>1257</v>
      </c>
      <c r="H52" s="9">
        <v>588</v>
      </c>
      <c r="I52" s="9"/>
      <c r="J52" s="45">
        <v>2477</v>
      </c>
      <c r="K52" s="11">
        <v>2</v>
      </c>
      <c r="L52" s="9">
        <v>66</v>
      </c>
      <c r="M52" s="11">
        <v>1</v>
      </c>
      <c r="N52" s="9">
        <v>3</v>
      </c>
      <c r="O52" s="9">
        <v>120</v>
      </c>
      <c r="P52" s="9">
        <v>124</v>
      </c>
      <c r="Q52" s="9"/>
      <c r="R52" s="45">
        <v>316</v>
      </c>
      <c r="S52" s="11"/>
      <c r="T52" s="9">
        <v>2</v>
      </c>
      <c r="U52" s="11"/>
      <c r="V52" s="9"/>
      <c r="W52" s="9">
        <v>11</v>
      </c>
      <c r="X52" s="9">
        <v>17</v>
      </c>
      <c r="Y52" s="9"/>
      <c r="Z52" s="45">
        <v>30</v>
      </c>
      <c r="AA52" s="9">
        <v>2823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59</v>
      </c>
      <c r="C53" s="9">
        <v>11</v>
      </c>
      <c r="D53" s="9">
        <v>762</v>
      </c>
      <c r="E53" s="9">
        <v>7</v>
      </c>
      <c r="F53" s="9">
        <v>10</v>
      </c>
      <c r="G53" s="9">
        <v>884</v>
      </c>
      <c r="H53" s="9">
        <v>630</v>
      </c>
      <c r="I53" s="9"/>
      <c r="J53" s="45">
        <v>2304</v>
      </c>
      <c r="K53" s="11">
        <v>1</v>
      </c>
      <c r="L53" s="9">
        <v>169</v>
      </c>
      <c r="M53" s="11"/>
      <c r="N53" s="9"/>
      <c r="O53" s="9">
        <v>136</v>
      </c>
      <c r="P53" s="9">
        <v>220</v>
      </c>
      <c r="Q53" s="9"/>
      <c r="R53" s="45">
        <v>526</v>
      </c>
      <c r="S53" s="11"/>
      <c r="T53" s="9">
        <v>1</v>
      </c>
      <c r="U53" s="11"/>
      <c r="V53" s="9"/>
      <c r="W53" s="9">
        <v>6</v>
      </c>
      <c r="X53" s="9">
        <v>14</v>
      </c>
      <c r="Y53" s="9"/>
      <c r="Z53" s="45">
        <v>21</v>
      </c>
      <c r="AA53" s="9">
        <v>2851</v>
      </c>
      <c r="AC53" s="26"/>
      <c r="AD53" s="26"/>
      <c r="AE53" s="26"/>
      <c r="AF53" s="26"/>
      <c r="AG53" s="26"/>
      <c r="AH53" s="26"/>
      <c r="AI53" s="25"/>
      <c r="AJ53" s="26"/>
      <c r="AK53" s="25"/>
      <c r="AL53" s="26"/>
      <c r="AM53" s="25"/>
      <c r="AN53" s="26"/>
      <c r="AO53" s="26"/>
      <c r="AP53" s="26"/>
      <c r="AQ53" s="25"/>
      <c r="AR53" s="26"/>
      <c r="AS53" s="26"/>
    </row>
    <row r="54" spans="1:45" ht="10.5" customHeight="1" x14ac:dyDescent="0.15">
      <c r="A54" s="17" t="s">
        <v>84</v>
      </c>
      <c r="B54" s="29" t="s">
        <v>58</v>
      </c>
      <c r="C54" s="9">
        <v>123</v>
      </c>
      <c r="D54" s="9">
        <v>19253</v>
      </c>
      <c r="E54" s="9">
        <v>205</v>
      </c>
      <c r="F54" s="9">
        <v>528</v>
      </c>
      <c r="G54" s="9">
        <v>14029</v>
      </c>
      <c r="H54" s="9">
        <v>20444</v>
      </c>
      <c r="I54" s="9">
        <v>8</v>
      </c>
      <c r="J54" s="45">
        <v>54590</v>
      </c>
      <c r="K54" s="9">
        <v>25</v>
      </c>
      <c r="L54" s="9">
        <v>3169</v>
      </c>
      <c r="M54" s="9">
        <v>45</v>
      </c>
      <c r="N54" s="9">
        <v>95</v>
      </c>
      <c r="O54" s="9">
        <v>2766</v>
      </c>
      <c r="P54" s="9">
        <v>5224</v>
      </c>
      <c r="Q54" s="9"/>
      <c r="R54" s="45">
        <v>11324</v>
      </c>
      <c r="S54" s="9">
        <v>1</v>
      </c>
      <c r="T54" s="9">
        <v>145</v>
      </c>
      <c r="U54" s="9">
        <v>1</v>
      </c>
      <c r="V54" s="9">
        <v>6</v>
      </c>
      <c r="W54" s="9">
        <v>85</v>
      </c>
      <c r="X54" s="9">
        <v>509</v>
      </c>
      <c r="Y54" s="9"/>
      <c r="Z54" s="45">
        <v>747</v>
      </c>
      <c r="AA54" s="9">
        <v>66661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ht="10.5" customHeight="1" x14ac:dyDescent="0.15">
      <c r="A55" s="17" t="s">
        <v>84</v>
      </c>
      <c r="B55" s="29" t="s">
        <v>55</v>
      </c>
      <c r="C55" s="9">
        <v>4</v>
      </c>
      <c r="D55" s="9">
        <v>157</v>
      </c>
      <c r="E55" s="9"/>
      <c r="F55" s="9">
        <v>4</v>
      </c>
      <c r="G55" s="9">
        <v>826</v>
      </c>
      <c r="H55" s="9">
        <v>279</v>
      </c>
      <c r="I55" s="9"/>
      <c r="J55" s="45">
        <v>1270</v>
      </c>
      <c r="K55" s="11"/>
      <c r="L55" s="9">
        <v>21</v>
      </c>
      <c r="M55" s="11">
        <v>1</v>
      </c>
      <c r="N55" s="11"/>
      <c r="O55" s="9">
        <v>67</v>
      </c>
      <c r="P55" s="9">
        <v>46</v>
      </c>
      <c r="Q55" s="9"/>
      <c r="R55" s="45">
        <v>135</v>
      </c>
      <c r="S55" s="11"/>
      <c r="T55" s="9">
        <v>1</v>
      </c>
      <c r="U55" s="11"/>
      <c r="V55" s="11"/>
      <c r="W55" s="9">
        <v>12</v>
      </c>
      <c r="X55" s="9">
        <v>12</v>
      </c>
      <c r="Y55" s="9"/>
      <c r="Z55" s="45">
        <v>25</v>
      </c>
      <c r="AA55" s="9">
        <v>1430</v>
      </c>
      <c r="AC55" s="26"/>
      <c r="AD55" s="26"/>
      <c r="AE55" s="26"/>
      <c r="AF55" s="26"/>
      <c r="AG55" s="26"/>
      <c r="AH55" s="26"/>
      <c r="AI55" s="25"/>
      <c r="AJ55" s="26"/>
      <c r="AK55" s="25"/>
      <c r="AL55" s="26"/>
      <c r="AM55" s="25"/>
      <c r="AN55" s="25"/>
      <c r="AO55" s="26"/>
      <c r="AP55" s="26"/>
      <c r="AQ55" s="25"/>
      <c r="AR55" s="26"/>
      <c r="AS55" s="26"/>
    </row>
    <row r="56" spans="1:45" ht="10.5" customHeight="1" x14ac:dyDescent="0.15">
      <c r="A56" s="17" t="s">
        <v>84</v>
      </c>
      <c r="B56" s="29" t="s">
        <v>51</v>
      </c>
      <c r="C56" s="9">
        <v>7</v>
      </c>
      <c r="D56" s="9">
        <v>426</v>
      </c>
      <c r="E56" s="9">
        <v>3</v>
      </c>
      <c r="F56" s="9">
        <v>22</v>
      </c>
      <c r="G56" s="9">
        <v>920</v>
      </c>
      <c r="H56" s="9">
        <v>419</v>
      </c>
      <c r="I56" s="9"/>
      <c r="J56" s="45">
        <v>1797</v>
      </c>
      <c r="K56" s="11">
        <v>1</v>
      </c>
      <c r="L56" s="9">
        <v>71</v>
      </c>
      <c r="M56" s="11"/>
      <c r="N56" s="11">
        <v>1</v>
      </c>
      <c r="O56" s="9">
        <v>93</v>
      </c>
      <c r="P56" s="9">
        <v>89</v>
      </c>
      <c r="Q56" s="9"/>
      <c r="R56" s="45">
        <v>255</v>
      </c>
      <c r="S56" s="11"/>
      <c r="T56" s="9"/>
      <c r="U56" s="11"/>
      <c r="V56" s="11"/>
      <c r="W56" s="9">
        <v>3</v>
      </c>
      <c r="X56" s="9">
        <v>8</v>
      </c>
      <c r="Y56" s="9"/>
      <c r="Z56" s="45">
        <v>11</v>
      </c>
      <c r="AA56" s="9">
        <v>2063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46</v>
      </c>
      <c r="C57" s="9">
        <v>251</v>
      </c>
      <c r="D57" s="9">
        <v>26430</v>
      </c>
      <c r="E57" s="9">
        <v>240</v>
      </c>
      <c r="F57" s="9">
        <v>1613</v>
      </c>
      <c r="G57" s="9">
        <v>64824</v>
      </c>
      <c r="H57" s="9">
        <v>42967</v>
      </c>
      <c r="I57" s="9">
        <v>11</v>
      </c>
      <c r="J57" s="45">
        <v>136336</v>
      </c>
      <c r="K57" s="11">
        <v>20</v>
      </c>
      <c r="L57" s="9">
        <v>3729</v>
      </c>
      <c r="M57" s="11">
        <v>30</v>
      </c>
      <c r="N57" s="11">
        <v>174</v>
      </c>
      <c r="O57" s="9">
        <v>8548</v>
      </c>
      <c r="P57" s="9">
        <v>7580</v>
      </c>
      <c r="Q57" s="9">
        <v>1</v>
      </c>
      <c r="R57" s="45">
        <v>20082</v>
      </c>
      <c r="S57" s="11">
        <v>3</v>
      </c>
      <c r="T57" s="9">
        <v>225</v>
      </c>
      <c r="U57" s="11">
        <v>5</v>
      </c>
      <c r="V57" s="11">
        <v>14</v>
      </c>
      <c r="W57" s="9">
        <v>837</v>
      </c>
      <c r="X57" s="9">
        <v>1299</v>
      </c>
      <c r="Y57" s="9"/>
      <c r="Z57" s="45">
        <v>2383</v>
      </c>
      <c r="AA57" s="9">
        <v>158801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31" t="s">
        <v>84</v>
      </c>
      <c r="B58" s="32" t="s">
        <v>43</v>
      </c>
      <c r="C58" s="9">
        <v>50</v>
      </c>
      <c r="D58" s="9">
        <v>2239</v>
      </c>
      <c r="E58" s="9">
        <v>23</v>
      </c>
      <c r="F58" s="9">
        <v>146</v>
      </c>
      <c r="G58" s="9">
        <v>9659</v>
      </c>
      <c r="H58" s="9">
        <v>5064</v>
      </c>
      <c r="I58" s="9"/>
      <c r="J58" s="45">
        <v>17181</v>
      </c>
      <c r="K58" s="11">
        <v>7</v>
      </c>
      <c r="L58" s="9">
        <v>287</v>
      </c>
      <c r="M58" s="11"/>
      <c r="N58" s="11">
        <v>16</v>
      </c>
      <c r="O58" s="9">
        <v>1003</v>
      </c>
      <c r="P58" s="9">
        <v>698</v>
      </c>
      <c r="Q58" s="9"/>
      <c r="R58" s="45">
        <v>2011</v>
      </c>
      <c r="S58" s="11"/>
      <c r="T58" s="9">
        <v>12</v>
      </c>
      <c r="U58" s="11"/>
      <c r="V58" s="11">
        <v>2</v>
      </c>
      <c r="W58" s="9">
        <v>89</v>
      </c>
      <c r="X58" s="9">
        <v>107</v>
      </c>
      <c r="Y58" s="9"/>
      <c r="Z58" s="45">
        <v>210</v>
      </c>
      <c r="AA58" s="9">
        <v>19402</v>
      </c>
      <c r="AC58" s="26"/>
      <c r="AD58" s="26"/>
      <c r="AE58" s="26"/>
      <c r="AF58" s="25"/>
      <c r="AG58" s="26"/>
      <c r="AH58" s="26"/>
      <c r="AI58" s="25"/>
      <c r="AJ58" s="26"/>
      <c r="AK58" s="25"/>
      <c r="AL58" s="26"/>
      <c r="AM58" s="25"/>
      <c r="AN58" s="26"/>
      <c r="AO58" s="26"/>
      <c r="AP58" s="26"/>
      <c r="AQ58" s="25"/>
      <c r="AR58" s="26"/>
      <c r="AS58" s="26"/>
    </row>
    <row r="59" spans="1:45" ht="10.5" customHeight="1" x14ac:dyDescent="0.15">
      <c r="A59" s="17" t="s">
        <v>84</v>
      </c>
      <c r="B59" s="29" t="s">
        <v>33</v>
      </c>
      <c r="C59" s="11">
        <v>3</v>
      </c>
      <c r="D59" s="9">
        <v>143</v>
      </c>
      <c r="E59" s="11">
        <v>1</v>
      </c>
      <c r="F59" s="11">
        <v>3</v>
      </c>
      <c r="G59" s="9">
        <v>557</v>
      </c>
      <c r="H59" s="9">
        <v>212</v>
      </c>
      <c r="I59" s="9"/>
      <c r="J59" s="45">
        <v>919</v>
      </c>
      <c r="K59" s="11">
        <v>1</v>
      </c>
      <c r="L59" s="9">
        <v>18</v>
      </c>
      <c r="M59" s="11"/>
      <c r="N59" s="9"/>
      <c r="O59" s="9">
        <v>36</v>
      </c>
      <c r="P59" s="9">
        <v>37</v>
      </c>
      <c r="Q59" s="9"/>
      <c r="R59" s="45">
        <v>92</v>
      </c>
      <c r="S59" s="11"/>
      <c r="T59" s="9"/>
      <c r="U59" s="11"/>
      <c r="V59" s="9"/>
      <c r="W59" s="9">
        <v>5</v>
      </c>
      <c r="X59" s="9">
        <v>3</v>
      </c>
      <c r="Y59" s="9"/>
      <c r="Z59" s="45">
        <v>8</v>
      </c>
      <c r="AA59" s="9">
        <v>1019</v>
      </c>
      <c r="AC59" s="26"/>
      <c r="AD59" s="26"/>
      <c r="AE59" s="25"/>
      <c r="AF59" s="26"/>
      <c r="AG59" s="26"/>
      <c r="AH59" s="26"/>
      <c r="AI59" s="25"/>
      <c r="AJ59" s="26"/>
      <c r="AK59" s="25"/>
      <c r="AL59" s="26"/>
      <c r="AM59" s="25"/>
      <c r="AN59" s="25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29" t="s">
        <v>32</v>
      </c>
      <c r="C60" s="9">
        <v>6</v>
      </c>
      <c r="D60" s="9">
        <v>574</v>
      </c>
      <c r="E60" s="9">
        <v>4</v>
      </c>
      <c r="F60" s="9">
        <v>16</v>
      </c>
      <c r="G60" s="9">
        <v>2441</v>
      </c>
      <c r="H60" s="9">
        <v>1140</v>
      </c>
      <c r="I60" s="9"/>
      <c r="J60" s="45">
        <v>4181</v>
      </c>
      <c r="K60" s="11">
        <v>4</v>
      </c>
      <c r="L60" s="9">
        <v>97</v>
      </c>
      <c r="M60" s="11"/>
      <c r="N60" s="9">
        <v>4</v>
      </c>
      <c r="O60" s="9">
        <v>285</v>
      </c>
      <c r="P60" s="9">
        <v>292</v>
      </c>
      <c r="Q60" s="9"/>
      <c r="R60" s="45">
        <v>682</v>
      </c>
      <c r="S60" s="11">
        <v>1</v>
      </c>
      <c r="T60" s="9">
        <v>1</v>
      </c>
      <c r="U60" s="11"/>
      <c r="V60" s="9"/>
      <c r="W60" s="9">
        <v>4</v>
      </c>
      <c r="X60" s="9">
        <v>3</v>
      </c>
      <c r="Y60" s="9"/>
      <c r="Z60" s="45">
        <v>9</v>
      </c>
      <c r="AA60" s="9">
        <v>4872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31" t="s">
        <v>84</v>
      </c>
      <c r="B61" s="32" t="s">
        <v>28</v>
      </c>
      <c r="C61" s="9">
        <v>23</v>
      </c>
      <c r="D61" s="9">
        <v>3845</v>
      </c>
      <c r="E61" s="9">
        <v>28</v>
      </c>
      <c r="F61" s="9">
        <v>59</v>
      </c>
      <c r="G61" s="9">
        <v>2081</v>
      </c>
      <c r="H61" s="9">
        <v>1938</v>
      </c>
      <c r="I61" s="9">
        <v>3</v>
      </c>
      <c r="J61" s="45">
        <v>7977</v>
      </c>
      <c r="K61" s="11">
        <v>7</v>
      </c>
      <c r="L61" s="9">
        <v>795</v>
      </c>
      <c r="M61" s="11">
        <v>8</v>
      </c>
      <c r="N61" s="9">
        <v>11</v>
      </c>
      <c r="O61" s="9">
        <v>609</v>
      </c>
      <c r="P61" s="9">
        <v>655</v>
      </c>
      <c r="Q61" s="9"/>
      <c r="R61" s="45">
        <v>2085</v>
      </c>
      <c r="S61" s="11"/>
      <c r="T61" s="9">
        <v>1</v>
      </c>
      <c r="U61" s="11"/>
      <c r="V61" s="9">
        <v>1</v>
      </c>
      <c r="W61" s="9">
        <v>3</v>
      </c>
      <c r="X61" s="9">
        <v>1</v>
      </c>
      <c r="Y61" s="9"/>
      <c r="Z61" s="45">
        <v>6</v>
      </c>
      <c r="AA61" s="9">
        <v>10068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5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27</v>
      </c>
      <c r="C62" s="9">
        <v>12</v>
      </c>
      <c r="D62" s="9">
        <v>385</v>
      </c>
      <c r="E62" s="9">
        <v>3</v>
      </c>
      <c r="F62" s="9">
        <v>15</v>
      </c>
      <c r="G62" s="9">
        <v>1630</v>
      </c>
      <c r="H62" s="9">
        <v>571</v>
      </c>
      <c r="I62" s="9"/>
      <c r="J62" s="45">
        <v>2616</v>
      </c>
      <c r="K62" s="11"/>
      <c r="L62" s="9">
        <v>72</v>
      </c>
      <c r="M62" s="9">
        <v>1</v>
      </c>
      <c r="N62" s="9">
        <v>5</v>
      </c>
      <c r="O62" s="9">
        <v>191</v>
      </c>
      <c r="P62" s="9">
        <v>179</v>
      </c>
      <c r="Q62" s="9"/>
      <c r="R62" s="45">
        <v>448</v>
      </c>
      <c r="S62" s="11"/>
      <c r="T62" s="9"/>
      <c r="U62" s="9"/>
      <c r="V62" s="9"/>
      <c r="W62" s="9">
        <v>2</v>
      </c>
      <c r="X62" s="9">
        <v>1</v>
      </c>
      <c r="Y62" s="9"/>
      <c r="Z62" s="45">
        <v>3</v>
      </c>
      <c r="AA62" s="9">
        <v>3067</v>
      </c>
      <c r="AC62" s="26"/>
      <c r="AD62" s="26"/>
      <c r="AE62" s="26"/>
      <c r="AF62" s="26"/>
      <c r="AG62" s="26"/>
      <c r="AH62" s="26"/>
      <c r="AI62" s="25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26</v>
      </c>
      <c r="C63" s="9">
        <v>47</v>
      </c>
      <c r="D63" s="9">
        <v>1822</v>
      </c>
      <c r="E63" s="9">
        <v>9</v>
      </c>
      <c r="F63" s="9">
        <v>75</v>
      </c>
      <c r="G63" s="9">
        <v>5651</v>
      </c>
      <c r="H63" s="9">
        <v>3334</v>
      </c>
      <c r="I63" s="9"/>
      <c r="J63" s="45">
        <v>10938</v>
      </c>
      <c r="K63" s="11">
        <v>7</v>
      </c>
      <c r="L63" s="9">
        <v>351</v>
      </c>
      <c r="M63" s="9">
        <v>1</v>
      </c>
      <c r="N63" s="9">
        <v>11</v>
      </c>
      <c r="O63" s="9">
        <v>724</v>
      </c>
      <c r="P63" s="9">
        <v>922</v>
      </c>
      <c r="Q63" s="9"/>
      <c r="R63" s="45">
        <v>2016</v>
      </c>
      <c r="S63" s="11"/>
      <c r="T63" s="9">
        <v>5</v>
      </c>
      <c r="U63" s="9"/>
      <c r="V63" s="9">
        <v>1</v>
      </c>
      <c r="W63" s="9">
        <v>10</v>
      </c>
      <c r="X63" s="9">
        <v>19</v>
      </c>
      <c r="Y63" s="9"/>
      <c r="Z63" s="45">
        <v>35</v>
      </c>
      <c r="AA63" s="9">
        <v>12989</v>
      </c>
      <c r="AC63" s="26"/>
      <c r="AD63" s="26"/>
      <c r="AE63" s="26"/>
      <c r="AF63" s="26"/>
      <c r="AG63" s="26"/>
      <c r="AH63" s="26"/>
      <c r="AI63" s="26"/>
      <c r="AJ63" s="26"/>
      <c r="AK63" s="25"/>
      <c r="AL63" s="26"/>
      <c r="AM63" s="26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20</v>
      </c>
      <c r="C64" s="9">
        <v>51</v>
      </c>
      <c r="D64" s="9">
        <v>2753</v>
      </c>
      <c r="E64" s="9">
        <v>17</v>
      </c>
      <c r="F64" s="9">
        <v>83</v>
      </c>
      <c r="G64" s="9">
        <v>5970</v>
      </c>
      <c r="H64" s="9">
        <v>4716</v>
      </c>
      <c r="I64" s="9">
        <v>1</v>
      </c>
      <c r="J64" s="45">
        <v>13591</v>
      </c>
      <c r="K64" s="9">
        <v>6</v>
      </c>
      <c r="L64" s="9">
        <v>392</v>
      </c>
      <c r="M64" s="11">
        <v>3</v>
      </c>
      <c r="N64" s="9">
        <v>10</v>
      </c>
      <c r="O64" s="9">
        <v>609</v>
      </c>
      <c r="P64" s="9">
        <v>755</v>
      </c>
      <c r="Q64" s="9"/>
      <c r="R64" s="45">
        <v>1775</v>
      </c>
      <c r="S64" s="9"/>
      <c r="T64" s="9">
        <v>7</v>
      </c>
      <c r="U64" s="11"/>
      <c r="V64" s="9">
        <v>2</v>
      </c>
      <c r="W64" s="9">
        <v>51</v>
      </c>
      <c r="X64" s="9">
        <v>70</v>
      </c>
      <c r="Y64" s="9"/>
      <c r="Z64" s="45">
        <v>130</v>
      </c>
      <c r="AA64" s="9">
        <v>15496</v>
      </c>
      <c r="AC64" s="26"/>
      <c r="AD64" s="26"/>
      <c r="AE64" s="26"/>
      <c r="AF64" s="26"/>
      <c r="AG64" s="26"/>
      <c r="AH64" s="26"/>
      <c r="AI64" s="25"/>
      <c r="AJ64" s="26"/>
      <c r="AK64" s="26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19</v>
      </c>
      <c r="C65" s="9">
        <v>30</v>
      </c>
      <c r="D65" s="9">
        <v>3330</v>
      </c>
      <c r="E65" s="11">
        <v>16</v>
      </c>
      <c r="F65" s="11">
        <v>48</v>
      </c>
      <c r="G65" s="9">
        <v>3780</v>
      </c>
      <c r="H65" s="9">
        <v>3005</v>
      </c>
      <c r="I65" s="9">
        <v>1</v>
      </c>
      <c r="J65" s="45">
        <v>10210</v>
      </c>
      <c r="K65" s="11">
        <v>11</v>
      </c>
      <c r="L65" s="9">
        <v>460</v>
      </c>
      <c r="M65" s="11">
        <v>4</v>
      </c>
      <c r="N65" s="9">
        <v>5</v>
      </c>
      <c r="O65" s="9">
        <v>399</v>
      </c>
      <c r="P65" s="9">
        <v>634</v>
      </c>
      <c r="Q65" s="9"/>
      <c r="R65" s="45">
        <v>1513</v>
      </c>
      <c r="S65" s="11"/>
      <c r="T65" s="9">
        <v>18</v>
      </c>
      <c r="U65" s="11"/>
      <c r="V65" s="9"/>
      <c r="W65" s="9">
        <v>36</v>
      </c>
      <c r="X65" s="9">
        <v>79</v>
      </c>
      <c r="Y65" s="9"/>
      <c r="Z65" s="45">
        <v>133</v>
      </c>
      <c r="AA65" s="9">
        <v>11856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16</v>
      </c>
      <c r="C66" s="9">
        <v>2</v>
      </c>
      <c r="D66" s="9">
        <v>415</v>
      </c>
      <c r="E66" s="11">
        <v>3</v>
      </c>
      <c r="F66" s="9">
        <v>12</v>
      </c>
      <c r="G66" s="9">
        <v>1520</v>
      </c>
      <c r="H66" s="9">
        <v>660</v>
      </c>
      <c r="I66" s="9"/>
      <c r="J66" s="45">
        <v>2612</v>
      </c>
      <c r="K66" s="11">
        <v>5</v>
      </c>
      <c r="L66" s="9">
        <v>132</v>
      </c>
      <c r="M66" s="11">
        <v>1</v>
      </c>
      <c r="N66" s="9">
        <v>2</v>
      </c>
      <c r="O66" s="9">
        <v>266</v>
      </c>
      <c r="P66" s="9">
        <v>188</v>
      </c>
      <c r="Q66" s="9"/>
      <c r="R66" s="45">
        <v>594</v>
      </c>
      <c r="S66" s="11"/>
      <c r="T66" s="9"/>
      <c r="U66" s="11"/>
      <c r="V66" s="9">
        <v>1</v>
      </c>
      <c r="W66" s="9"/>
      <c r="X66" s="9"/>
      <c r="Y66" s="9"/>
      <c r="Z66" s="45">
        <v>1</v>
      </c>
      <c r="AA66" s="9">
        <v>3207</v>
      </c>
      <c r="AC66" s="26"/>
      <c r="AD66" s="26"/>
      <c r="AE66" s="25"/>
      <c r="AF66" s="26"/>
      <c r="AG66" s="26"/>
      <c r="AH66" s="26"/>
      <c r="AI66" s="25"/>
      <c r="AJ66" s="26"/>
      <c r="AK66" s="25"/>
      <c r="AL66" s="26"/>
      <c r="AM66" s="25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14</v>
      </c>
      <c r="C67" s="11">
        <v>27</v>
      </c>
      <c r="D67" s="9">
        <v>1318</v>
      </c>
      <c r="E67" s="11">
        <v>3</v>
      </c>
      <c r="F67" s="9">
        <v>31</v>
      </c>
      <c r="G67" s="9">
        <v>2796</v>
      </c>
      <c r="H67" s="9">
        <v>1772</v>
      </c>
      <c r="I67" s="9">
        <v>1</v>
      </c>
      <c r="J67" s="45">
        <v>5948</v>
      </c>
      <c r="K67" s="9">
        <v>7</v>
      </c>
      <c r="L67" s="9">
        <v>221</v>
      </c>
      <c r="M67" s="9">
        <v>1</v>
      </c>
      <c r="N67" s="9">
        <v>7</v>
      </c>
      <c r="O67" s="9">
        <v>439</v>
      </c>
      <c r="P67" s="9">
        <v>500</v>
      </c>
      <c r="Q67" s="9"/>
      <c r="R67" s="45">
        <v>1175</v>
      </c>
      <c r="S67" s="9"/>
      <c r="T67" s="9">
        <v>12</v>
      </c>
      <c r="U67" s="9"/>
      <c r="V67" s="9"/>
      <c r="W67" s="9">
        <v>38</v>
      </c>
      <c r="X67" s="9">
        <v>38</v>
      </c>
      <c r="Y67" s="9"/>
      <c r="Z67" s="45">
        <v>88</v>
      </c>
      <c r="AA67" s="9">
        <v>7211</v>
      </c>
      <c r="AC67" s="25"/>
      <c r="AD67" s="26"/>
      <c r="AE67" s="25"/>
      <c r="AF67" s="26"/>
      <c r="AG67" s="26"/>
      <c r="AH67" s="26"/>
      <c r="AI67" s="25"/>
      <c r="AJ67" s="26"/>
      <c r="AK67" s="26"/>
      <c r="AL67" s="26"/>
      <c r="AM67" s="26"/>
      <c r="AN67" s="26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6</v>
      </c>
      <c r="C68" s="11">
        <v>4</v>
      </c>
      <c r="D68" s="9">
        <v>251</v>
      </c>
      <c r="E68" s="11"/>
      <c r="F68" s="11">
        <v>3</v>
      </c>
      <c r="G68" s="9">
        <v>875</v>
      </c>
      <c r="H68" s="9">
        <v>394</v>
      </c>
      <c r="I68" s="9"/>
      <c r="J68" s="45">
        <v>1527</v>
      </c>
      <c r="K68" s="11"/>
      <c r="L68" s="9">
        <v>32</v>
      </c>
      <c r="M68" s="11"/>
      <c r="N68" s="11">
        <v>3</v>
      </c>
      <c r="O68" s="9">
        <v>107</v>
      </c>
      <c r="P68" s="9">
        <v>85</v>
      </c>
      <c r="Q68" s="9"/>
      <c r="R68" s="45">
        <v>227</v>
      </c>
      <c r="S68" s="11"/>
      <c r="T68" s="9"/>
      <c r="U68" s="11"/>
      <c r="V68" s="11"/>
      <c r="W68" s="9">
        <v>1</v>
      </c>
      <c r="X68" s="9"/>
      <c r="Y68" s="9"/>
      <c r="Z68" s="45">
        <v>1</v>
      </c>
      <c r="AA68" s="9">
        <v>1755</v>
      </c>
      <c r="AC68" s="25"/>
      <c r="AD68" s="26"/>
      <c r="AE68" s="25"/>
      <c r="AF68" s="25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3</v>
      </c>
      <c r="C69" s="9">
        <v>8</v>
      </c>
      <c r="D69" s="9">
        <v>274</v>
      </c>
      <c r="E69" s="11">
        <v>1</v>
      </c>
      <c r="F69" s="9">
        <v>11</v>
      </c>
      <c r="G69" s="9">
        <v>2121</v>
      </c>
      <c r="H69" s="9">
        <v>466</v>
      </c>
      <c r="I69" s="9"/>
      <c r="J69" s="45">
        <v>2881</v>
      </c>
      <c r="K69" s="11">
        <v>3</v>
      </c>
      <c r="L69" s="9">
        <v>44</v>
      </c>
      <c r="M69" s="11"/>
      <c r="N69" s="9">
        <v>1</v>
      </c>
      <c r="O69" s="9">
        <v>207</v>
      </c>
      <c r="P69" s="9">
        <v>109</v>
      </c>
      <c r="Q69" s="9"/>
      <c r="R69" s="45">
        <v>364</v>
      </c>
      <c r="S69" s="11"/>
      <c r="T69" s="9"/>
      <c r="U69" s="11"/>
      <c r="V69" s="9"/>
      <c r="W69" s="9">
        <v>2</v>
      </c>
      <c r="X69" s="9">
        <v>8</v>
      </c>
      <c r="Y69" s="9"/>
      <c r="Z69" s="45">
        <v>10</v>
      </c>
      <c r="AA69" s="9">
        <v>3255</v>
      </c>
      <c r="AC69" s="26"/>
      <c r="AD69" s="26"/>
      <c r="AE69" s="26"/>
      <c r="AF69" s="26"/>
      <c r="AG69" s="26"/>
      <c r="AH69" s="26"/>
      <c r="AI69" s="25"/>
      <c r="AJ69" s="26"/>
      <c r="AK69" s="25"/>
      <c r="AL69" s="26"/>
      <c r="AM69" s="25"/>
      <c r="AN69" s="25"/>
      <c r="AO69" s="26"/>
      <c r="AP69" s="26"/>
      <c r="AQ69" s="25"/>
      <c r="AR69" s="26"/>
      <c r="AS69" s="26"/>
    </row>
    <row r="70" spans="1:45" ht="10.5" customHeight="1" x14ac:dyDescent="0.15">
      <c r="A70" s="17" t="s">
        <v>84</v>
      </c>
      <c r="B70" s="29" t="s">
        <v>2</v>
      </c>
      <c r="C70" s="9">
        <v>574</v>
      </c>
      <c r="D70" s="9">
        <v>35629</v>
      </c>
      <c r="E70" s="9">
        <v>339</v>
      </c>
      <c r="F70" s="9">
        <v>1539</v>
      </c>
      <c r="G70" s="9">
        <v>57634</v>
      </c>
      <c r="H70" s="9">
        <v>55123</v>
      </c>
      <c r="I70" s="9">
        <v>29</v>
      </c>
      <c r="J70" s="45">
        <v>150867</v>
      </c>
      <c r="K70" s="9">
        <v>109</v>
      </c>
      <c r="L70" s="9">
        <v>5693</v>
      </c>
      <c r="M70" s="9">
        <v>58</v>
      </c>
      <c r="N70" s="9">
        <v>208</v>
      </c>
      <c r="O70" s="9">
        <v>7622</v>
      </c>
      <c r="P70" s="9">
        <v>9937</v>
      </c>
      <c r="Q70" s="9">
        <v>4</v>
      </c>
      <c r="R70" s="45">
        <v>23631</v>
      </c>
      <c r="S70" s="9">
        <v>4</v>
      </c>
      <c r="T70" s="9">
        <v>211</v>
      </c>
      <c r="U70" s="9">
        <v>6</v>
      </c>
      <c r="V70" s="9">
        <v>21</v>
      </c>
      <c r="W70" s="9">
        <v>454</v>
      </c>
      <c r="X70" s="9">
        <v>1162</v>
      </c>
      <c r="Y70" s="9">
        <v>1</v>
      </c>
      <c r="Z70" s="45">
        <v>1859</v>
      </c>
      <c r="AA70" s="9">
        <v>176357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ht="10.5" customHeight="1" x14ac:dyDescent="0.15">
      <c r="A71" s="17" t="s">
        <v>84</v>
      </c>
      <c r="B71" s="29" t="s">
        <v>1</v>
      </c>
      <c r="C71" s="11">
        <v>22</v>
      </c>
      <c r="D71" s="9">
        <v>817</v>
      </c>
      <c r="E71" s="11">
        <v>3</v>
      </c>
      <c r="F71" s="9">
        <v>29</v>
      </c>
      <c r="G71" s="9">
        <v>2989</v>
      </c>
      <c r="H71" s="9">
        <v>1521</v>
      </c>
      <c r="I71" s="9"/>
      <c r="J71" s="45">
        <v>5381</v>
      </c>
      <c r="K71" s="9">
        <v>2</v>
      </c>
      <c r="L71" s="9">
        <v>109</v>
      </c>
      <c r="M71" s="11"/>
      <c r="N71" s="9">
        <v>4</v>
      </c>
      <c r="O71" s="9">
        <v>329</v>
      </c>
      <c r="P71" s="9">
        <v>278</v>
      </c>
      <c r="Q71" s="9"/>
      <c r="R71" s="45">
        <v>722</v>
      </c>
      <c r="S71" s="9"/>
      <c r="T71" s="9">
        <v>2</v>
      </c>
      <c r="U71" s="11"/>
      <c r="V71" s="9"/>
      <c r="W71" s="9">
        <v>6</v>
      </c>
      <c r="X71" s="9">
        <v>18</v>
      </c>
      <c r="Y71" s="9"/>
      <c r="Z71" s="45">
        <v>26</v>
      </c>
      <c r="AA71" s="9">
        <v>6129</v>
      </c>
      <c r="AC71" s="26"/>
      <c r="AD71" s="26"/>
      <c r="AE71" s="25"/>
      <c r="AF71" s="26"/>
      <c r="AG71" s="26"/>
      <c r="AH71" s="26"/>
      <c r="AI71" s="26"/>
      <c r="AJ71" s="26"/>
      <c r="AK71" s="26"/>
      <c r="AL71" s="26"/>
      <c r="AM71" s="25"/>
      <c r="AN71" s="26"/>
      <c r="AO71" s="26"/>
      <c r="AP71" s="26"/>
      <c r="AQ71" s="25"/>
      <c r="AR71" s="26"/>
      <c r="AS71" s="26"/>
    </row>
    <row r="72" spans="1:45" x14ac:dyDescent="0.15">
      <c r="A72" s="225" t="s">
        <v>84</v>
      </c>
      <c r="B72" s="226" t="s">
        <v>0</v>
      </c>
      <c r="C72" s="15">
        <v>1299</v>
      </c>
      <c r="D72" s="15">
        <v>102839</v>
      </c>
      <c r="E72" s="15">
        <v>919</v>
      </c>
      <c r="F72" s="15">
        <v>4357</v>
      </c>
      <c r="G72" s="15">
        <v>186773</v>
      </c>
      <c r="H72" s="15">
        <v>148373</v>
      </c>
      <c r="I72" s="15">
        <v>56</v>
      </c>
      <c r="J72" s="46">
        <v>444616</v>
      </c>
      <c r="K72" s="15">
        <v>224</v>
      </c>
      <c r="L72" s="15">
        <v>16116</v>
      </c>
      <c r="M72" s="15">
        <v>156</v>
      </c>
      <c r="N72" s="15">
        <v>577</v>
      </c>
      <c r="O72" s="15">
        <v>25042</v>
      </c>
      <c r="P72" s="15">
        <v>29044</v>
      </c>
      <c r="Q72" s="15">
        <v>5</v>
      </c>
      <c r="R72" s="46">
        <v>71164</v>
      </c>
      <c r="S72" s="15">
        <v>10</v>
      </c>
      <c r="T72" s="15">
        <v>648</v>
      </c>
      <c r="U72" s="15">
        <v>12</v>
      </c>
      <c r="V72" s="15">
        <v>48</v>
      </c>
      <c r="W72" s="15">
        <v>1680</v>
      </c>
      <c r="X72" s="15">
        <v>3396</v>
      </c>
      <c r="Y72" s="15">
        <v>1</v>
      </c>
      <c r="Z72" s="46">
        <v>5795</v>
      </c>
      <c r="AA72" s="15">
        <v>521575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ht="10.5" customHeight="1" x14ac:dyDescent="0.15">
      <c r="A73" s="17" t="s">
        <v>85</v>
      </c>
      <c r="B73" s="29" t="s">
        <v>56</v>
      </c>
      <c r="C73" s="9">
        <v>32</v>
      </c>
      <c r="D73" s="9">
        <v>3406</v>
      </c>
      <c r="E73" s="9">
        <v>55</v>
      </c>
      <c r="F73" s="9">
        <v>98</v>
      </c>
      <c r="G73" s="9">
        <v>4479</v>
      </c>
      <c r="H73" s="9">
        <v>4212</v>
      </c>
      <c r="I73" s="9">
        <v>1</v>
      </c>
      <c r="J73" s="45">
        <v>12283</v>
      </c>
      <c r="K73" s="11">
        <v>5</v>
      </c>
      <c r="L73" s="9">
        <v>453</v>
      </c>
      <c r="M73" s="9">
        <v>10</v>
      </c>
      <c r="N73" s="9">
        <v>16</v>
      </c>
      <c r="O73" s="9">
        <v>616</v>
      </c>
      <c r="P73" s="9">
        <v>935</v>
      </c>
      <c r="Q73" s="9"/>
      <c r="R73" s="45">
        <v>2035</v>
      </c>
      <c r="S73" s="11"/>
      <c r="T73" s="9">
        <v>5</v>
      </c>
      <c r="U73" s="9"/>
      <c r="V73" s="9"/>
      <c r="W73" s="9">
        <v>3</v>
      </c>
      <c r="X73" s="9">
        <v>18</v>
      </c>
      <c r="Y73" s="9"/>
      <c r="Z73" s="45">
        <v>26</v>
      </c>
      <c r="AA73" s="9">
        <v>14344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5"/>
      <c r="AR73" s="26"/>
      <c r="AS73" s="26"/>
    </row>
    <row r="74" spans="1:45" ht="10.5" customHeight="1" x14ac:dyDescent="0.15">
      <c r="A74" s="17" t="s">
        <v>85</v>
      </c>
      <c r="B74" s="29" t="s">
        <v>44</v>
      </c>
      <c r="C74" s="9">
        <v>1444</v>
      </c>
      <c r="D74" s="9">
        <v>79757</v>
      </c>
      <c r="E74" s="9">
        <v>1078</v>
      </c>
      <c r="F74" s="9">
        <v>4962</v>
      </c>
      <c r="G74" s="9">
        <v>154684</v>
      </c>
      <c r="H74" s="9">
        <v>125319</v>
      </c>
      <c r="I74" s="9">
        <v>65</v>
      </c>
      <c r="J74" s="45">
        <v>367309</v>
      </c>
      <c r="K74" s="9">
        <v>317</v>
      </c>
      <c r="L74" s="9">
        <v>17143</v>
      </c>
      <c r="M74" s="9">
        <v>255</v>
      </c>
      <c r="N74" s="9">
        <v>795</v>
      </c>
      <c r="O74" s="9">
        <v>23521</v>
      </c>
      <c r="P74" s="9">
        <v>32379</v>
      </c>
      <c r="Q74" s="9">
        <v>9</v>
      </c>
      <c r="R74" s="45">
        <v>74419</v>
      </c>
      <c r="S74" s="9">
        <v>4</v>
      </c>
      <c r="T74" s="9">
        <v>529</v>
      </c>
      <c r="U74" s="9">
        <v>11</v>
      </c>
      <c r="V74" s="9">
        <v>37</v>
      </c>
      <c r="W74" s="9">
        <v>1231</v>
      </c>
      <c r="X74" s="9">
        <v>2181</v>
      </c>
      <c r="Y74" s="9"/>
      <c r="Z74" s="45">
        <v>3993</v>
      </c>
      <c r="AA74" s="9">
        <v>445721</v>
      </c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ht="10.5" customHeight="1" x14ac:dyDescent="0.15">
      <c r="A75" s="17" t="s">
        <v>85</v>
      </c>
      <c r="B75" s="29" t="s">
        <v>42</v>
      </c>
      <c r="C75" s="9">
        <v>140</v>
      </c>
      <c r="D75" s="9">
        <v>5095</v>
      </c>
      <c r="E75" s="9">
        <v>61</v>
      </c>
      <c r="F75" s="9">
        <v>227</v>
      </c>
      <c r="G75" s="9">
        <v>11437</v>
      </c>
      <c r="H75" s="9">
        <v>8781</v>
      </c>
      <c r="I75" s="9">
        <v>3</v>
      </c>
      <c r="J75" s="45">
        <v>25744</v>
      </c>
      <c r="K75" s="9">
        <v>34</v>
      </c>
      <c r="L75" s="9">
        <v>765</v>
      </c>
      <c r="M75" s="9">
        <v>9</v>
      </c>
      <c r="N75" s="9">
        <v>43</v>
      </c>
      <c r="O75" s="9">
        <v>1457</v>
      </c>
      <c r="P75" s="9">
        <v>1757</v>
      </c>
      <c r="Q75" s="9"/>
      <c r="R75" s="45">
        <v>4065</v>
      </c>
      <c r="S75" s="9"/>
      <c r="T75" s="9">
        <v>2</v>
      </c>
      <c r="U75" s="9"/>
      <c r="V75" s="9">
        <v>2</v>
      </c>
      <c r="W75" s="9">
        <v>29</v>
      </c>
      <c r="X75" s="9">
        <v>107</v>
      </c>
      <c r="Y75" s="9"/>
      <c r="Z75" s="45">
        <v>140</v>
      </c>
      <c r="AA75" s="9">
        <v>29949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17</v>
      </c>
      <c r="C76" s="9">
        <v>27</v>
      </c>
      <c r="D76" s="9">
        <v>1230</v>
      </c>
      <c r="E76" s="9">
        <v>33</v>
      </c>
      <c r="F76" s="9">
        <v>65</v>
      </c>
      <c r="G76" s="9">
        <v>2456</v>
      </c>
      <c r="H76" s="9">
        <v>2022</v>
      </c>
      <c r="I76" s="9"/>
      <c r="J76" s="45">
        <v>5833</v>
      </c>
      <c r="K76" s="9">
        <v>8</v>
      </c>
      <c r="L76" s="9">
        <v>241</v>
      </c>
      <c r="M76" s="9">
        <v>6</v>
      </c>
      <c r="N76" s="9">
        <v>11</v>
      </c>
      <c r="O76" s="9">
        <v>443</v>
      </c>
      <c r="P76" s="9">
        <v>530</v>
      </c>
      <c r="Q76" s="9"/>
      <c r="R76" s="45">
        <v>1239</v>
      </c>
      <c r="S76" s="9"/>
      <c r="T76" s="9">
        <v>3</v>
      </c>
      <c r="U76" s="9"/>
      <c r="V76" s="9"/>
      <c r="W76" s="9">
        <v>4</v>
      </c>
      <c r="X76" s="9">
        <v>20</v>
      </c>
      <c r="Y76" s="9"/>
      <c r="Z76" s="45">
        <v>27</v>
      </c>
      <c r="AA76" s="9">
        <v>7099</v>
      </c>
      <c r="AC76" s="26"/>
      <c r="AD76" s="26"/>
      <c r="AE76" s="26"/>
      <c r="AF76" s="26"/>
      <c r="AG76" s="26"/>
      <c r="AH76" s="26"/>
      <c r="AI76" s="25"/>
      <c r="AJ76" s="26"/>
      <c r="AK76" s="26"/>
      <c r="AL76" s="26"/>
      <c r="AM76" s="26"/>
      <c r="AN76" s="26"/>
      <c r="AO76" s="26"/>
      <c r="AP76" s="26"/>
      <c r="AQ76" s="25"/>
      <c r="AR76" s="26"/>
      <c r="AS76" s="26"/>
    </row>
    <row r="77" spans="1:45" ht="10.5" customHeight="1" x14ac:dyDescent="0.15">
      <c r="A77" s="17" t="s">
        <v>85</v>
      </c>
      <c r="B77" s="29" t="s">
        <v>4</v>
      </c>
      <c r="C77" s="9">
        <v>69</v>
      </c>
      <c r="D77" s="9">
        <v>2678</v>
      </c>
      <c r="E77" s="9">
        <v>40</v>
      </c>
      <c r="F77" s="9">
        <v>202</v>
      </c>
      <c r="G77" s="9">
        <v>7734</v>
      </c>
      <c r="H77" s="9">
        <v>5133</v>
      </c>
      <c r="I77" s="9">
        <v>4</v>
      </c>
      <c r="J77" s="45">
        <v>15860</v>
      </c>
      <c r="K77" s="11">
        <v>14</v>
      </c>
      <c r="L77" s="9">
        <v>502</v>
      </c>
      <c r="M77" s="9">
        <v>6</v>
      </c>
      <c r="N77" s="9">
        <v>30</v>
      </c>
      <c r="O77" s="9">
        <v>1227</v>
      </c>
      <c r="P77" s="9">
        <v>1123</v>
      </c>
      <c r="Q77" s="9"/>
      <c r="R77" s="45">
        <v>2902</v>
      </c>
      <c r="S77" s="11"/>
      <c r="T77" s="9">
        <v>5</v>
      </c>
      <c r="U77" s="9"/>
      <c r="V77" s="9"/>
      <c r="W77" s="9">
        <v>31</v>
      </c>
      <c r="X77" s="9">
        <v>71</v>
      </c>
      <c r="Y77" s="9"/>
      <c r="Z77" s="45">
        <v>107</v>
      </c>
      <c r="AA77" s="9">
        <v>18869</v>
      </c>
      <c r="AC77" s="26"/>
      <c r="AD77" s="26"/>
      <c r="AE77" s="26"/>
      <c r="AF77" s="26"/>
      <c r="AG77" s="26"/>
      <c r="AH77" s="26"/>
      <c r="AI77" s="26"/>
      <c r="AJ77" s="26"/>
      <c r="AK77" s="25"/>
      <c r="AL77" s="26"/>
      <c r="AM77" s="26"/>
      <c r="AN77" s="26"/>
      <c r="AO77" s="26"/>
      <c r="AP77" s="26"/>
      <c r="AQ77" s="25"/>
      <c r="AR77" s="26"/>
      <c r="AS77" s="26"/>
    </row>
    <row r="78" spans="1:45" x14ac:dyDescent="0.15">
      <c r="A78" s="225" t="s">
        <v>85</v>
      </c>
      <c r="B78" s="226" t="s">
        <v>0</v>
      </c>
      <c r="C78" s="15">
        <v>1712</v>
      </c>
      <c r="D78" s="15">
        <v>92166</v>
      </c>
      <c r="E78" s="15">
        <v>1267</v>
      </c>
      <c r="F78" s="15">
        <v>5554</v>
      </c>
      <c r="G78" s="15">
        <v>180790</v>
      </c>
      <c r="H78" s="15">
        <v>145467</v>
      </c>
      <c r="I78" s="15">
        <v>73</v>
      </c>
      <c r="J78" s="46">
        <v>427029</v>
      </c>
      <c r="K78" s="15">
        <v>378</v>
      </c>
      <c r="L78" s="15">
        <v>19104</v>
      </c>
      <c r="M78" s="15">
        <v>286</v>
      </c>
      <c r="N78" s="15">
        <v>895</v>
      </c>
      <c r="O78" s="15">
        <v>27264</v>
      </c>
      <c r="P78" s="15">
        <v>36724</v>
      </c>
      <c r="Q78" s="15">
        <v>9</v>
      </c>
      <c r="R78" s="46">
        <v>84660</v>
      </c>
      <c r="S78" s="15">
        <v>4</v>
      </c>
      <c r="T78" s="15">
        <v>544</v>
      </c>
      <c r="U78" s="15">
        <v>11</v>
      </c>
      <c r="V78" s="15">
        <v>39</v>
      </c>
      <c r="W78" s="15">
        <v>1298</v>
      </c>
      <c r="X78" s="15">
        <v>2397</v>
      </c>
      <c r="Y78" s="15"/>
      <c r="Z78" s="46">
        <v>4293</v>
      </c>
      <c r="AA78" s="15">
        <v>515982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31" t="s">
        <v>86</v>
      </c>
      <c r="B79" s="32" t="s">
        <v>64</v>
      </c>
      <c r="C79" s="9">
        <v>180</v>
      </c>
      <c r="D79" s="9">
        <v>17988</v>
      </c>
      <c r="E79" s="9">
        <v>103</v>
      </c>
      <c r="F79" s="9">
        <v>488</v>
      </c>
      <c r="G79" s="9">
        <v>16416</v>
      </c>
      <c r="H79" s="9">
        <v>19734</v>
      </c>
      <c r="I79" s="9">
        <v>13</v>
      </c>
      <c r="J79" s="45">
        <v>54922</v>
      </c>
      <c r="K79" s="9">
        <v>29</v>
      </c>
      <c r="L79" s="9">
        <v>2921</v>
      </c>
      <c r="M79" s="9">
        <v>15</v>
      </c>
      <c r="N79" s="9">
        <v>57</v>
      </c>
      <c r="O79" s="9">
        <v>2020</v>
      </c>
      <c r="P79" s="9">
        <v>3440</v>
      </c>
      <c r="Q79" s="9"/>
      <c r="R79" s="45">
        <v>8482</v>
      </c>
      <c r="S79" s="9">
        <v>4</v>
      </c>
      <c r="T79" s="9">
        <v>185</v>
      </c>
      <c r="U79" s="9">
        <v>2</v>
      </c>
      <c r="V79" s="9">
        <v>7</v>
      </c>
      <c r="W79" s="9">
        <v>178</v>
      </c>
      <c r="X79" s="9">
        <v>493</v>
      </c>
      <c r="Y79" s="9"/>
      <c r="Z79" s="45">
        <v>869</v>
      </c>
      <c r="AA79" s="9">
        <v>64273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62</v>
      </c>
      <c r="C80" s="9">
        <v>684</v>
      </c>
      <c r="D80" s="9">
        <v>104883</v>
      </c>
      <c r="E80" s="9">
        <v>773</v>
      </c>
      <c r="F80" s="9">
        <v>3129</v>
      </c>
      <c r="G80" s="9">
        <v>92981</v>
      </c>
      <c r="H80" s="9">
        <v>106740</v>
      </c>
      <c r="I80" s="9">
        <v>70</v>
      </c>
      <c r="J80" s="45">
        <v>309260</v>
      </c>
      <c r="K80" s="9">
        <v>128</v>
      </c>
      <c r="L80" s="9">
        <v>19326</v>
      </c>
      <c r="M80" s="9">
        <v>156</v>
      </c>
      <c r="N80" s="9">
        <v>487</v>
      </c>
      <c r="O80" s="9">
        <v>13466</v>
      </c>
      <c r="P80" s="9">
        <v>23866</v>
      </c>
      <c r="Q80" s="9">
        <v>2</v>
      </c>
      <c r="R80" s="45">
        <v>57431</v>
      </c>
      <c r="S80" s="9">
        <v>12</v>
      </c>
      <c r="T80" s="9">
        <v>1035</v>
      </c>
      <c r="U80" s="9">
        <v>10</v>
      </c>
      <c r="V80" s="9">
        <v>33</v>
      </c>
      <c r="W80" s="9">
        <v>678</v>
      </c>
      <c r="X80" s="9">
        <v>2281</v>
      </c>
      <c r="Y80" s="9">
        <v>6</v>
      </c>
      <c r="Z80" s="45">
        <v>4055</v>
      </c>
      <c r="AA80" s="9">
        <v>370746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ht="10.5" customHeight="1" x14ac:dyDescent="0.15">
      <c r="A81" s="17" t="s">
        <v>86</v>
      </c>
      <c r="B81" s="29" t="s">
        <v>46</v>
      </c>
      <c r="C81" s="9">
        <v>67</v>
      </c>
      <c r="D81" s="9">
        <v>15234</v>
      </c>
      <c r="E81" s="9">
        <v>115</v>
      </c>
      <c r="F81" s="9">
        <v>676</v>
      </c>
      <c r="G81" s="9">
        <v>29187</v>
      </c>
      <c r="H81" s="9">
        <v>21202</v>
      </c>
      <c r="I81" s="9">
        <v>2</v>
      </c>
      <c r="J81" s="45">
        <v>66483</v>
      </c>
      <c r="K81" s="9">
        <v>11</v>
      </c>
      <c r="L81" s="9">
        <v>1776</v>
      </c>
      <c r="M81" s="9">
        <v>11</v>
      </c>
      <c r="N81" s="9">
        <v>57</v>
      </c>
      <c r="O81" s="9">
        <v>3510</v>
      </c>
      <c r="P81" s="9">
        <v>3103</v>
      </c>
      <c r="Q81" s="9"/>
      <c r="R81" s="45">
        <v>8468</v>
      </c>
      <c r="S81" s="9"/>
      <c r="T81" s="9">
        <v>170</v>
      </c>
      <c r="U81" s="9">
        <v>1</v>
      </c>
      <c r="V81" s="9">
        <v>3</v>
      </c>
      <c r="W81" s="9">
        <v>367</v>
      </c>
      <c r="X81" s="9">
        <v>708</v>
      </c>
      <c r="Y81" s="9"/>
      <c r="Z81" s="45">
        <v>1249</v>
      </c>
      <c r="AA81" s="9">
        <v>76200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x14ac:dyDescent="0.15">
      <c r="A82" s="225" t="s">
        <v>86</v>
      </c>
      <c r="B82" s="226" t="s">
        <v>0</v>
      </c>
      <c r="C82" s="15">
        <v>931</v>
      </c>
      <c r="D82" s="15">
        <v>138105</v>
      </c>
      <c r="E82" s="15">
        <v>991</v>
      </c>
      <c r="F82" s="15">
        <v>4293</v>
      </c>
      <c r="G82" s="15">
        <v>138584</v>
      </c>
      <c r="H82" s="15">
        <v>147676</v>
      </c>
      <c r="I82" s="15">
        <v>85</v>
      </c>
      <c r="J82" s="46">
        <v>430665</v>
      </c>
      <c r="K82" s="15">
        <v>168</v>
      </c>
      <c r="L82" s="15">
        <v>24023</v>
      </c>
      <c r="M82" s="15">
        <v>182</v>
      </c>
      <c r="N82" s="15">
        <v>601</v>
      </c>
      <c r="O82" s="15">
        <v>18996</v>
      </c>
      <c r="P82" s="15">
        <v>30409</v>
      </c>
      <c r="Q82" s="15">
        <v>2</v>
      </c>
      <c r="R82" s="46">
        <v>74381</v>
      </c>
      <c r="S82" s="15">
        <v>16</v>
      </c>
      <c r="T82" s="15">
        <v>1390</v>
      </c>
      <c r="U82" s="15">
        <v>13</v>
      </c>
      <c r="V82" s="15">
        <v>43</v>
      </c>
      <c r="W82" s="15">
        <v>1223</v>
      </c>
      <c r="X82" s="15">
        <v>3482</v>
      </c>
      <c r="Y82" s="15">
        <v>6</v>
      </c>
      <c r="Z82" s="46">
        <v>6173</v>
      </c>
      <c r="AA82" s="15">
        <v>511219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64</v>
      </c>
      <c r="C83" s="9">
        <v>581</v>
      </c>
      <c r="D83" s="9">
        <v>62357</v>
      </c>
      <c r="E83" s="9">
        <v>471</v>
      </c>
      <c r="F83" s="9">
        <v>1679</v>
      </c>
      <c r="G83" s="9">
        <v>39273</v>
      </c>
      <c r="H83" s="9">
        <v>60428</v>
      </c>
      <c r="I83" s="9">
        <v>36</v>
      </c>
      <c r="J83" s="45">
        <v>164825</v>
      </c>
      <c r="K83" s="9">
        <v>88</v>
      </c>
      <c r="L83" s="9">
        <v>9498</v>
      </c>
      <c r="M83" s="9">
        <v>65</v>
      </c>
      <c r="N83" s="9">
        <v>265</v>
      </c>
      <c r="O83" s="9">
        <v>6096</v>
      </c>
      <c r="P83" s="9">
        <v>12621</v>
      </c>
      <c r="Q83" s="9">
        <v>1</v>
      </c>
      <c r="R83" s="45">
        <v>28634</v>
      </c>
      <c r="S83" s="9">
        <v>9</v>
      </c>
      <c r="T83" s="9">
        <v>558</v>
      </c>
      <c r="U83" s="9">
        <v>8</v>
      </c>
      <c r="V83" s="9">
        <v>18</v>
      </c>
      <c r="W83" s="9">
        <v>270</v>
      </c>
      <c r="X83" s="9">
        <v>1111</v>
      </c>
      <c r="Y83" s="9"/>
      <c r="Z83" s="45">
        <v>1974</v>
      </c>
      <c r="AA83" s="9">
        <v>195433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ht="10.5" customHeight="1" x14ac:dyDescent="0.15">
      <c r="A84" s="17" t="s">
        <v>87</v>
      </c>
      <c r="B84" s="29" t="s">
        <v>34</v>
      </c>
      <c r="C84" s="9">
        <v>566</v>
      </c>
      <c r="D84" s="9">
        <v>85514</v>
      </c>
      <c r="E84" s="9">
        <v>833</v>
      </c>
      <c r="F84" s="9">
        <v>2918</v>
      </c>
      <c r="G84" s="9">
        <v>74382</v>
      </c>
      <c r="H84" s="9">
        <v>95646</v>
      </c>
      <c r="I84" s="9">
        <v>43</v>
      </c>
      <c r="J84" s="45">
        <v>259902</v>
      </c>
      <c r="K84" s="9">
        <v>115</v>
      </c>
      <c r="L84" s="9">
        <v>12546</v>
      </c>
      <c r="M84" s="9">
        <v>142</v>
      </c>
      <c r="N84" s="9">
        <v>457</v>
      </c>
      <c r="O84" s="9">
        <v>9839</v>
      </c>
      <c r="P84" s="9">
        <v>17668</v>
      </c>
      <c r="Q84" s="9">
        <v>2</v>
      </c>
      <c r="R84" s="45">
        <v>40769</v>
      </c>
      <c r="S84" s="9">
        <v>8</v>
      </c>
      <c r="T84" s="9">
        <v>438</v>
      </c>
      <c r="U84" s="9">
        <v>8</v>
      </c>
      <c r="V84" s="9">
        <v>28</v>
      </c>
      <c r="W84" s="9">
        <v>366</v>
      </c>
      <c r="X84" s="9">
        <v>1289</v>
      </c>
      <c r="Y84" s="9">
        <v>1</v>
      </c>
      <c r="Z84" s="45">
        <v>2138</v>
      </c>
      <c r="AA84" s="9">
        <v>302809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225" t="s">
        <v>87</v>
      </c>
      <c r="B85" s="226" t="s">
        <v>0</v>
      </c>
      <c r="C85" s="15">
        <v>1147</v>
      </c>
      <c r="D85" s="15">
        <v>147871</v>
      </c>
      <c r="E85" s="15">
        <v>1304</v>
      </c>
      <c r="F85" s="15">
        <v>4597</v>
      </c>
      <c r="G85" s="15">
        <v>113655</v>
      </c>
      <c r="H85" s="15">
        <v>156074</v>
      </c>
      <c r="I85" s="15">
        <v>79</v>
      </c>
      <c r="J85" s="46">
        <v>424727</v>
      </c>
      <c r="K85" s="15">
        <v>203</v>
      </c>
      <c r="L85" s="15">
        <v>22044</v>
      </c>
      <c r="M85" s="15">
        <v>207</v>
      </c>
      <c r="N85" s="15">
        <v>722</v>
      </c>
      <c r="O85" s="15">
        <v>15935</v>
      </c>
      <c r="P85" s="15">
        <v>30289</v>
      </c>
      <c r="Q85" s="15">
        <v>3</v>
      </c>
      <c r="R85" s="46">
        <v>69403</v>
      </c>
      <c r="S85" s="15">
        <v>17</v>
      </c>
      <c r="T85" s="15">
        <v>996</v>
      </c>
      <c r="U85" s="15">
        <v>16</v>
      </c>
      <c r="V85" s="15">
        <v>46</v>
      </c>
      <c r="W85" s="15">
        <v>636</v>
      </c>
      <c r="X85" s="15">
        <v>2400</v>
      </c>
      <c r="Y85" s="15">
        <v>1</v>
      </c>
      <c r="Z85" s="46">
        <v>4112</v>
      </c>
      <c r="AA85" s="15">
        <v>498242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x14ac:dyDescent="0.15">
      <c r="A86" s="154" t="s">
        <v>187</v>
      </c>
      <c r="B86" s="156"/>
      <c r="C86" s="7">
        <v>8715</v>
      </c>
      <c r="D86" s="7">
        <v>998846</v>
      </c>
      <c r="E86" s="7">
        <v>10284</v>
      </c>
      <c r="F86" s="7">
        <v>34125</v>
      </c>
      <c r="G86" s="7">
        <v>992946</v>
      </c>
      <c r="H86" s="7">
        <v>1080440</v>
      </c>
      <c r="I86" s="7">
        <v>568</v>
      </c>
      <c r="J86" s="13">
        <v>3125924</v>
      </c>
      <c r="K86" s="7">
        <v>1883</v>
      </c>
      <c r="L86" s="7">
        <v>172222</v>
      </c>
      <c r="M86" s="7">
        <v>2591</v>
      </c>
      <c r="N86" s="7">
        <v>6393</v>
      </c>
      <c r="O86" s="7">
        <v>154117</v>
      </c>
      <c r="P86" s="7">
        <v>259690</v>
      </c>
      <c r="Q86" s="7">
        <v>60</v>
      </c>
      <c r="R86" s="13">
        <v>596956</v>
      </c>
      <c r="S86" s="7">
        <v>76</v>
      </c>
      <c r="T86" s="7">
        <v>6793</v>
      </c>
      <c r="U86" s="7">
        <v>88</v>
      </c>
      <c r="V86" s="7">
        <v>276</v>
      </c>
      <c r="W86" s="7">
        <v>7303</v>
      </c>
      <c r="X86" s="7">
        <v>19416</v>
      </c>
      <c r="Y86" s="7">
        <v>10</v>
      </c>
      <c r="Z86" s="13">
        <v>33962</v>
      </c>
      <c r="AA86" s="7">
        <v>3756842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</sheetData>
  <mergeCells count="19">
    <mergeCell ref="A86:B86"/>
    <mergeCell ref="A82:B82"/>
    <mergeCell ref="A85:B85"/>
    <mergeCell ref="A78:B78"/>
    <mergeCell ref="A72:B72"/>
    <mergeCell ref="K3:Q3"/>
    <mergeCell ref="S3:Y3"/>
    <mergeCell ref="C3:I3"/>
    <mergeCell ref="A49:B49"/>
    <mergeCell ref="A1:AA1"/>
    <mergeCell ref="AA3:AA4"/>
    <mergeCell ref="A8:B8"/>
    <mergeCell ref="A19:B19"/>
    <mergeCell ref="R3:R4"/>
    <mergeCell ref="A3:A4"/>
    <mergeCell ref="B3:B4"/>
    <mergeCell ref="J3:J4"/>
    <mergeCell ref="Z3:Z4"/>
    <mergeCell ref="A2:AA2"/>
  </mergeCells>
  <printOptions horizontalCentered="1"/>
  <pageMargins left="0.3" right="0.3" top="1" bottom="1" header="0.25" footer="0.25"/>
  <pageSetup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7" bestFit="1" customWidth="1"/>
    <col min="28" max="16384" width="9.140625" style="1"/>
  </cols>
  <sheetData>
    <row r="1" spans="1:16384" ht="13.5" customHeight="1" x14ac:dyDescent="0.15">
      <c r="A1" s="175" t="s">
        <v>299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/>
    </row>
    <row r="2" spans="1:16384" s="142" customFormat="1" ht="10.5" customHeight="1" x14ac:dyDescent="0.15">
      <c r="A2" s="167" t="str">
        <f>Status!A2</f>
        <v>as of 12:10:48 PM on 10/03/2016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  <c r="TB2" s="146"/>
      <c r="TC2" s="146"/>
      <c r="TD2" s="146"/>
      <c r="TE2" s="146"/>
      <c r="TF2" s="146"/>
      <c r="TG2" s="146"/>
      <c r="TH2" s="146"/>
      <c r="TI2" s="146"/>
      <c r="TJ2" s="146"/>
      <c r="TK2" s="146"/>
      <c r="TL2" s="146"/>
      <c r="TM2" s="146"/>
      <c r="TN2" s="146"/>
      <c r="TO2" s="146"/>
      <c r="TP2" s="146"/>
      <c r="TQ2" s="146"/>
      <c r="TR2" s="146"/>
      <c r="TS2" s="146"/>
      <c r="TT2" s="146"/>
      <c r="TU2" s="146"/>
      <c r="TV2" s="146"/>
      <c r="TW2" s="146"/>
      <c r="TX2" s="146"/>
      <c r="TY2" s="146"/>
      <c r="TZ2" s="146"/>
      <c r="UA2" s="146"/>
      <c r="UB2" s="146"/>
      <c r="UC2" s="146"/>
      <c r="UD2" s="146"/>
      <c r="UE2" s="146"/>
      <c r="UF2" s="146"/>
      <c r="UG2" s="146"/>
      <c r="UH2" s="146"/>
      <c r="UI2" s="146"/>
      <c r="UJ2" s="146"/>
      <c r="UK2" s="146"/>
      <c r="UL2" s="146"/>
      <c r="UM2" s="146"/>
      <c r="UN2" s="146"/>
      <c r="UO2" s="146"/>
      <c r="UP2" s="146"/>
      <c r="UQ2" s="146"/>
      <c r="UR2" s="146"/>
      <c r="US2" s="146"/>
      <c r="UT2" s="146"/>
      <c r="UU2" s="146"/>
      <c r="UV2" s="146"/>
      <c r="UW2" s="146"/>
      <c r="UX2" s="146"/>
      <c r="UY2" s="146"/>
      <c r="UZ2" s="146"/>
      <c r="VA2" s="146"/>
      <c r="VB2" s="146"/>
      <c r="VC2" s="146"/>
      <c r="VD2" s="146"/>
      <c r="VE2" s="146"/>
      <c r="VF2" s="146"/>
      <c r="VG2" s="146"/>
      <c r="VH2" s="146"/>
      <c r="VI2" s="146"/>
      <c r="VJ2" s="146"/>
      <c r="VK2" s="146"/>
      <c r="VL2" s="146"/>
      <c r="VM2" s="146"/>
      <c r="VN2" s="146"/>
      <c r="VO2" s="146"/>
      <c r="VP2" s="146"/>
      <c r="VQ2" s="146"/>
      <c r="VR2" s="146"/>
      <c r="VS2" s="146"/>
      <c r="VT2" s="146"/>
      <c r="VU2" s="146"/>
      <c r="VV2" s="146"/>
      <c r="VW2" s="146"/>
      <c r="VX2" s="146"/>
      <c r="VY2" s="146"/>
      <c r="VZ2" s="146"/>
      <c r="WA2" s="146"/>
      <c r="WB2" s="146"/>
      <c r="WC2" s="146"/>
      <c r="WD2" s="146"/>
      <c r="WE2" s="146"/>
      <c r="WF2" s="146"/>
      <c r="WG2" s="146"/>
      <c r="WH2" s="146"/>
      <c r="WI2" s="146"/>
      <c r="WJ2" s="146"/>
      <c r="WK2" s="146"/>
      <c r="WL2" s="146"/>
      <c r="WM2" s="146"/>
      <c r="WN2" s="146"/>
      <c r="WO2" s="146"/>
      <c r="WP2" s="146"/>
      <c r="WQ2" s="146"/>
      <c r="WR2" s="146"/>
      <c r="WS2" s="146"/>
      <c r="WT2" s="146"/>
      <c r="WU2" s="146"/>
      <c r="WV2" s="146"/>
      <c r="WW2" s="146"/>
      <c r="WX2" s="146"/>
      <c r="WY2" s="146"/>
      <c r="WZ2" s="146"/>
      <c r="XA2" s="146"/>
      <c r="XB2" s="146"/>
      <c r="XC2" s="146"/>
      <c r="XD2" s="146"/>
      <c r="XE2" s="146"/>
      <c r="XF2" s="146"/>
      <c r="XG2" s="146"/>
      <c r="XH2" s="146"/>
      <c r="XI2" s="146"/>
      <c r="XJ2" s="146"/>
      <c r="XK2" s="146"/>
      <c r="XL2" s="146"/>
      <c r="XM2" s="146"/>
      <c r="XN2" s="146"/>
      <c r="XO2" s="146"/>
      <c r="XP2" s="146"/>
      <c r="XQ2" s="146"/>
      <c r="XR2" s="146"/>
      <c r="XS2" s="146"/>
      <c r="XT2" s="146"/>
      <c r="XU2" s="146"/>
      <c r="XV2" s="146"/>
      <c r="XW2" s="146"/>
      <c r="XX2" s="146"/>
      <c r="XY2" s="146"/>
      <c r="XZ2" s="146"/>
      <c r="YA2" s="146"/>
      <c r="YB2" s="146"/>
      <c r="YC2" s="146"/>
      <c r="YD2" s="146"/>
      <c r="YE2" s="146"/>
      <c r="YF2" s="146"/>
      <c r="YG2" s="146"/>
      <c r="YH2" s="146"/>
      <c r="YI2" s="146"/>
      <c r="YJ2" s="146"/>
      <c r="YK2" s="146"/>
      <c r="YL2" s="146"/>
      <c r="YM2" s="146"/>
      <c r="YN2" s="146"/>
      <c r="YO2" s="146"/>
      <c r="YP2" s="146"/>
      <c r="YQ2" s="146"/>
      <c r="YR2" s="146"/>
      <c r="YS2" s="146"/>
      <c r="YT2" s="146"/>
      <c r="YU2" s="146"/>
      <c r="YV2" s="146"/>
      <c r="YW2" s="146"/>
      <c r="YX2" s="146"/>
      <c r="YY2" s="146"/>
      <c r="YZ2" s="146"/>
      <c r="ZA2" s="146"/>
      <c r="ZB2" s="146"/>
      <c r="ZC2" s="146"/>
      <c r="ZD2" s="146"/>
      <c r="ZE2" s="146"/>
      <c r="ZF2" s="146"/>
      <c r="ZG2" s="146"/>
      <c r="ZH2" s="146"/>
      <c r="ZI2" s="146"/>
      <c r="ZJ2" s="146"/>
      <c r="ZK2" s="146"/>
      <c r="ZL2" s="146"/>
      <c r="ZM2" s="146"/>
      <c r="ZN2" s="146"/>
      <c r="ZO2" s="146"/>
      <c r="ZP2" s="146"/>
      <c r="ZQ2" s="146"/>
      <c r="ZR2" s="146"/>
      <c r="ZS2" s="146"/>
      <c r="ZT2" s="146"/>
      <c r="ZU2" s="146"/>
      <c r="ZV2" s="146"/>
      <c r="ZW2" s="146"/>
      <c r="ZX2" s="146"/>
      <c r="ZY2" s="146"/>
      <c r="ZZ2" s="146"/>
      <c r="AAA2" s="146"/>
      <c r="AAB2" s="146"/>
      <c r="AAC2" s="146"/>
      <c r="AAD2" s="146"/>
      <c r="AAE2" s="146"/>
      <c r="AAF2" s="146"/>
      <c r="AAG2" s="146"/>
      <c r="AAH2" s="146"/>
      <c r="AAI2" s="146"/>
      <c r="AAJ2" s="146"/>
      <c r="AAK2" s="146"/>
      <c r="AAL2" s="146"/>
      <c r="AAM2" s="146"/>
      <c r="AAN2" s="146"/>
      <c r="AAO2" s="146"/>
      <c r="AAP2" s="146"/>
      <c r="AAQ2" s="146"/>
      <c r="AAR2" s="146"/>
      <c r="AAS2" s="146"/>
      <c r="AAT2" s="146"/>
      <c r="AAU2" s="146"/>
      <c r="AAV2" s="146"/>
      <c r="AAW2" s="146"/>
      <c r="AAX2" s="146"/>
      <c r="AAY2" s="146"/>
      <c r="AAZ2" s="146"/>
      <c r="ABA2" s="146"/>
      <c r="ABB2" s="146"/>
      <c r="ABC2" s="146"/>
      <c r="ABD2" s="146"/>
      <c r="ABE2" s="146"/>
      <c r="ABF2" s="146"/>
      <c r="ABG2" s="146"/>
      <c r="ABH2" s="146"/>
      <c r="ABI2" s="146"/>
      <c r="ABJ2" s="146"/>
      <c r="ABK2" s="146"/>
      <c r="ABL2" s="146"/>
      <c r="ABM2" s="146"/>
      <c r="ABN2" s="146"/>
      <c r="ABO2" s="146"/>
      <c r="ABP2" s="146"/>
      <c r="ABQ2" s="146"/>
      <c r="ABR2" s="146"/>
      <c r="ABS2" s="146"/>
      <c r="ABT2" s="146"/>
      <c r="ABU2" s="146"/>
      <c r="ABV2" s="146"/>
      <c r="ABW2" s="146"/>
      <c r="ABX2" s="146"/>
      <c r="ABY2" s="146"/>
      <c r="ABZ2" s="146"/>
      <c r="ACA2" s="146"/>
      <c r="ACB2" s="146"/>
      <c r="ACC2" s="146"/>
      <c r="ACD2" s="146"/>
      <c r="ACE2" s="146"/>
      <c r="ACF2" s="146"/>
      <c r="ACG2" s="146"/>
      <c r="ACH2" s="146"/>
      <c r="ACI2" s="146"/>
      <c r="ACJ2" s="146"/>
      <c r="ACK2" s="146"/>
      <c r="ACL2" s="146"/>
      <c r="ACM2" s="146"/>
      <c r="ACN2" s="146"/>
      <c r="ACO2" s="146"/>
      <c r="ACP2" s="146"/>
      <c r="ACQ2" s="146"/>
      <c r="ACR2" s="146"/>
      <c r="ACS2" s="146"/>
      <c r="ACT2" s="146"/>
      <c r="ACU2" s="146"/>
      <c r="ACV2" s="146"/>
      <c r="ACW2" s="146"/>
      <c r="ACX2" s="146"/>
      <c r="ACY2" s="146"/>
      <c r="ACZ2" s="146"/>
      <c r="ADA2" s="146"/>
      <c r="ADB2" s="146"/>
      <c r="ADC2" s="146"/>
      <c r="ADD2" s="146"/>
      <c r="ADE2" s="146"/>
      <c r="ADF2" s="146"/>
      <c r="ADG2" s="146"/>
      <c r="ADH2" s="146"/>
      <c r="ADI2" s="146"/>
      <c r="ADJ2" s="146"/>
      <c r="ADK2" s="146"/>
      <c r="ADL2" s="146"/>
      <c r="ADM2" s="146"/>
      <c r="ADN2" s="146"/>
      <c r="ADO2" s="146"/>
      <c r="ADP2" s="146"/>
      <c r="ADQ2" s="146"/>
      <c r="ADR2" s="146"/>
      <c r="ADS2" s="146"/>
      <c r="ADT2" s="146"/>
      <c r="ADU2" s="146"/>
      <c r="ADV2" s="146"/>
      <c r="ADW2" s="146"/>
      <c r="ADX2" s="146"/>
      <c r="ADY2" s="146"/>
      <c r="ADZ2" s="146"/>
      <c r="AEA2" s="146"/>
      <c r="AEB2" s="146"/>
      <c r="AEC2" s="146"/>
      <c r="AED2" s="146"/>
      <c r="AEE2" s="146"/>
      <c r="AEF2" s="146"/>
      <c r="AEG2" s="146"/>
      <c r="AEH2" s="146"/>
      <c r="AEI2" s="146"/>
      <c r="AEJ2" s="146"/>
      <c r="AEK2" s="146"/>
      <c r="AEL2" s="146"/>
      <c r="AEM2" s="146"/>
      <c r="AEN2" s="146"/>
      <c r="AEO2" s="146"/>
      <c r="AEP2" s="146"/>
      <c r="AEQ2" s="146"/>
      <c r="AER2" s="146"/>
      <c r="AES2" s="146"/>
      <c r="AET2" s="146"/>
      <c r="AEU2" s="146"/>
      <c r="AEV2" s="146"/>
      <c r="AEW2" s="146"/>
      <c r="AEX2" s="146"/>
      <c r="AEY2" s="146"/>
      <c r="AEZ2" s="146"/>
      <c r="AFA2" s="146"/>
      <c r="AFB2" s="146"/>
      <c r="AFC2" s="146"/>
      <c r="AFD2" s="146"/>
      <c r="AFE2" s="146"/>
      <c r="AFF2" s="146"/>
      <c r="AFG2" s="146"/>
      <c r="AFH2" s="146"/>
      <c r="AFI2" s="146"/>
      <c r="AFJ2" s="146"/>
      <c r="AFK2" s="146"/>
      <c r="AFL2" s="146"/>
      <c r="AFM2" s="146"/>
      <c r="AFN2" s="146"/>
      <c r="AFO2" s="146"/>
      <c r="AFP2" s="146"/>
      <c r="AFQ2" s="146"/>
      <c r="AFR2" s="146"/>
      <c r="AFS2" s="146"/>
      <c r="AFT2" s="146"/>
      <c r="AFU2" s="146"/>
      <c r="AFV2" s="146"/>
      <c r="AFW2" s="146"/>
      <c r="AFX2" s="146"/>
      <c r="AFY2" s="146"/>
      <c r="AFZ2" s="146"/>
      <c r="AGA2" s="146"/>
      <c r="AGB2" s="146"/>
      <c r="AGC2" s="146"/>
      <c r="AGD2" s="146"/>
      <c r="AGE2" s="146"/>
      <c r="AGF2" s="146"/>
      <c r="AGG2" s="146"/>
      <c r="AGH2" s="146"/>
      <c r="AGI2" s="146"/>
      <c r="AGJ2" s="146"/>
      <c r="AGK2" s="146"/>
      <c r="AGL2" s="146"/>
      <c r="AGM2" s="146"/>
      <c r="AGN2" s="146"/>
      <c r="AGO2" s="146"/>
      <c r="AGP2" s="146"/>
      <c r="AGQ2" s="146"/>
      <c r="AGR2" s="146"/>
      <c r="AGS2" s="146"/>
      <c r="AGT2" s="146"/>
      <c r="AGU2" s="146"/>
      <c r="AGV2" s="146"/>
      <c r="AGW2" s="146"/>
      <c r="AGX2" s="146"/>
      <c r="AGY2" s="146"/>
      <c r="AGZ2" s="146"/>
      <c r="AHA2" s="146"/>
      <c r="AHB2" s="146"/>
      <c r="AHC2" s="146"/>
      <c r="AHD2" s="146"/>
      <c r="AHE2" s="146"/>
      <c r="AHF2" s="146"/>
      <c r="AHG2" s="146"/>
      <c r="AHH2" s="146"/>
      <c r="AHI2" s="146"/>
      <c r="AHJ2" s="146"/>
      <c r="AHK2" s="146"/>
      <c r="AHL2" s="146"/>
      <c r="AHM2" s="146"/>
      <c r="AHN2" s="146"/>
      <c r="AHO2" s="146"/>
      <c r="AHP2" s="146"/>
      <c r="AHQ2" s="146"/>
      <c r="AHR2" s="146"/>
      <c r="AHS2" s="146"/>
      <c r="AHT2" s="146"/>
      <c r="AHU2" s="146"/>
      <c r="AHV2" s="146"/>
      <c r="AHW2" s="146"/>
      <c r="AHX2" s="146"/>
      <c r="AHY2" s="146"/>
      <c r="AHZ2" s="146"/>
      <c r="AIA2" s="146"/>
      <c r="AIB2" s="146"/>
      <c r="AIC2" s="146"/>
      <c r="AID2" s="146"/>
      <c r="AIE2" s="146"/>
      <c r="AIF2" s="146"/>
      <c r="AIG2" s="146"/>
      <c r="AIH2" s="146"/>
      <c r="AII2" s="146"/>
      <c r="AIJ2" s="146"/>
      <c r="AIK2" s="146"/>
      <c r="AIL2" s="146"/>
      <c r="AIM2" s="146"/>
      <c r="AIN2" s="146"/>
      <c r="AIO2" s="146"/>
      <c r="AIP2" s="146"/>
      <c r="AIQ2" s="146"/>
      <c r="AIR2" s="146"/>
      <c r="AIS2" s="146"/>
      <c r="AIT2" s="146"/>
      <c r="AIU2" s="146"/>
      <c r="AIV2" s="146"/>
      <c r="AIW2" s="146"/>
      <c r="AIX2" s="146"/>
      <c r="AIY2" s="146"/>
      <c r="AIZ2" s="146"/>
      <c r="AJA2" s="146"/>
      <c r="AJB2" s="146"/>
      <c r="AJC2" s="146"/>
      <c r="AJD2" s="146"/>
      <c r="AJE2" s="146"/>
      <c r="AJF2" s="146"/>
      <c r="AJG2" s="146"/>
      <c r="AJH2" s="146"/>
      <c r="AJI2" s="146"/>
      <c r="AJJ2" s="146"/>
      <c r="AJK2" s="146"/>
      <c r="AJL2" s="146"/>
      <c r="AJM2" s="146"/>
      <c r="AJN2" s="146"/>
      <c r="AJO2" s="146"/>
      <c r="AJP2" s="146"/>
      <c r="AJQ2" s="146"/>
      <c r="AJR2" s="146"/>
      <c r="AJS2" s="146"/>
      <c r="AJT2" s="146"/>
      <c r="AJU2" s="146"/>
      <c r="AJV2" s="146"/>
      <c r="AJW2" s="146"/>
      <c r="AJX2" s="146"/>
      <c r="AJY2" s="146"/>
      <c r="AJZ2" s="146"/>
      <c r="AKA2" s="146"/>
      <c r="AKB2" s="146"/>
      <c r="AKC2" s="146"/>
      <c r="AKD2" s="146"/>
      <c r="AKE2" s="146"/>
      <c r="AKF2" s="146"/>
      <c r="AKG2" s="146"/>
      <c r="AKH2" s="146"/>
      <c r="AKI2" s="146"/>
      <c r="AKJ2" s="146"/>
      <c r="AKK2" s="146"/>
      <c r="AKL2" s="146"/>
      <c r="AKM2" s="146"/>
      <c r="AKN2" s="146"/>
      <c r="AKO2" s="146"/>
      <c r="AKP2" s="146"/>
      <c r="AKQ2" s="146"/>
      <c r="AKR2" s="146"/>
      <c r="AKS2" s="146"/>
      <c r="AKT2" s="146"/>
      <c r="AKU2" s="146"/>
      <c r="AKV2" s="146"/>
      <c r="AKW2" s="146"/>
      <c r="AKX2" s="146"/>
      <c r="AKY2" s="146"/>
      <c r="AKZ2" s="146"/>
      <c r="ALA2" s="146"/>
      <c r="ALB2" s="146"/>
      <c r="ALC2" s="146"/>
      <c r="ALD2" s="146"/>
      <c r="ALE2" s="146"/>
      <c r="ALF2" s="146"/>
      <c r="ALG2" s="146"/>
      <c r="ALH2" s="146"/>
      <c r="ALI2" s="146"/>
      <c r="ALJ2" s="146"/>
      <c r="ALK2" s="146"/>
      <c r="ALL2" s="146"/>
      <c r="ALM2" s="146"/>
      <c r="ALN2" s="146"/>
      <c r="ALO2" s="146"/>
      <c r="ALP2" s="146"/>
      <c r="ALQ2" s="146"/>
      <c r="ALR2" s="146"/>
      <c r="ALS2" s="146"/>
      <c r="ALT2" s="146"/>
      <c r="ALU2" s="146"/>
      <c r="ALV2" s="146"/>
      <c r="ALW2" s="146"/>
      <c r="ALX2" s="146"/>
      <c r="ALY2" s="146"/>
      <c r="ALZ2" s="146"/>
      <c r="AMA2" s="146"/>
      <c r="AMB2" s="146"/>
      <c r="AMC2" s="146"/>
      <c r="AMD2" s="146"/>
      <c r="AME2" s="146"/>
      <c r="AMF2" s="146"/>
      <c r="AMG2" s="146"/>
      <c r="AMH2" s="146"/>
      <c r="AMI2" s="146"/>
      <c r="AMJ2" s="146"/>
      <c r="AMK2" s="146"/>
      <c r="AML2" s="146"/>
      <c r="AMM2" s="146"/>
      <c r="AMN2" s="146"/>
      <c r="AMO2" s="146"/>
      <c r="AMP2" s="146"/>
      <c r="AMQ2" s="146"/>
      <c r="AMR2" s="146"/>
      <c r="AMS2" s="146"/>
      <c r="AMT2" s="146"/>
      <c r="AMU2" s="146"/>
      <c r="AMV2" s="146"/>
      <c r="AMW2" s="146"/>
      <c r="AMX2" s="146"/>
      <c r="AMY2" s="146"/>
      <c r="AMZ2" s="146"/>
      <c r="ANA2" s="146"/>
      <c r="ANB2" s="146"/>
      <c r="ANC2" s="146"/>
      <c r="AND2" s="146"/>
      <c r="ANE2" s="146"/>
      <c r="ANF2" s="146"/>
      <c r="ANG2" s="146"/>
      <c r="ANH2" s="146"/>
      <c r="ANI2" s="146"/>
      <c r="ANJ2" s="146"/>
      <c r="ANK2" s="146"/>
      <c r="ANL2" s="146"/>
      <c r="ANM2" s="146"/>
      <c r="ANN2" s="146"/>
      <c r="ANO2" s="146"/>
      <c r="ANP2" s="146"/>
      <c r="ANQ2" s="146"/>
      <c r="ANR2" s="146"/>
      <c r="ANS2" s="146"/>
      <c r="ANT2" s="146"/>
      <c r="ANU2" s="146"/>
      <c r="ANV2" s="146"/>
      <c r="ANW2" s="146"/>
      <c r="ANX2" s="146"/>
      <c r="ANY2" s="146"/>
      <c r="ANZ2" s="146"/>
      <c r="AOA2" s="146"/>
      <c r="AOB2" s="146"/>
      <c r="AOC2" s="146"/>
      <c r="AOD2" s="146"/>
      <c r="AOE2" s="146"/>
      <c r="AOF2" s="146"/>
      <c r="AOG2" s="146"/>
      <c r="AOH2" s="146"/>
      <c r="AOI2" s="146"/>
      <c r="AOJ2" s="146"/>
      <c r="AOK2" s="146"/>
      <c r="AOL2" s="146"/>
      <c r="AOM2" s="146"/>
      <c r="AON2" s="146"/>
      <c r="AOO2" s="146"/>
      <c r="AOP2" s="146"/>
      <c r="AOQ2" s="146"/>
      <c r="AOR2" s="146"/>
      <c r="AOS2" s="146"/>
      <c r="AOT2" s="146"/>
      <c r="AOU2" s="146"/>
      <c r="AOV2" s="146"/>
      <c r="AOW2" s="146"/>
      <c r="AOX2" s="146"/>
      <c r="AOY2" s="146"/>
      <c r="AOZ2" s="146"/>
      <c r="APA2" s="146"/>
      <c r="APB2" s="146"/>
      <c r="APC2" s="146"/>
      <c r="APD2" s="146"/>
      <c r="APE2" s="146"/>
      <c r="APF2" s="146"/>
      <c r="APG2" s="146"/>
      <c r="APH2" s="146"/>
      <c r="API2" s="146"/>
      <c r="APJ2" s="146"/>
      <c r="APK2" s="146"/>
      <c r="APL2" s="146"/>
      <c r="APM2" s="146"/>
      <c r="APN2" s="146"/>
      <c r="APO2" s="146"/>
      <c r="APP2" s="146"/>
      <c r="APQ2" s="146"/>
      <c r="APR2" s="146"/>
      <c r="APS2" s="146"/>
      <c r="APT2" s="146"/>
      <c r="APU2" s="146"/>
      <c r="APV2" s="146"/>
      <c r="APW2" s="146"/>
      <c r="APX2" s="146"/>
      <c r="APY2" s="146"/>
      <c r="APZ2" s="146"/>
      <c r="AQA2" s="146"/>
      <c r="AQB2" s="146"/>
      <c r="AQC2" s="146"/>
      <c r="AQD2" s="146"/>
      <c r="AQE2" s="146"/>
      <c r="AQF2" s="146"/>
      <c r="AQG2" s="146"/>
      <c r="AQH2" s="146"/>
      <c r="AQI2" s="146"/>
      <c r="AQJ2" s="146"/>
      <c r="AQK2" s="146"/>
      <c r="AQL2" s="146"/>
      <c r="AQM2" s="146"/>
      <c r="AQN2" s="146"/>
      <c r="AQO2" s="146"/>
      <c r="AQP2" s="146"/>
      <c r="AQQ2" s="146"/>
      <c r="AQR2" s="146"/>
      <c r="AQS2" s="146"/>
      <c r="AQT2" s="146"/>
      <c r="AQU2" s="146"/>
      <c r="AQV2" s="146"/>
      <c r="AQW2" s="146"/>
      <c r="AQX2" s="146"/>
      <c r="AQY2" s="146"/>
      <c r="AQZ2" s="146"/>
      <c r="ARA2" s="146"/>
      <c r="ARB2" s="146"/>
      <c r="ARC2" s="146"/>
      <c r="ARD2" s="146"/>
      <c r="ARE2" s="146"/>
      <c r="ARF2" s="146"/>
      <c r="ARG2" s="146"/>
      <c r="ARH2" s="146"/>
      <c r="ARI2" s="146"/>
      <c r="ARJ2" s="146"/>
      <c r="ARK2" s="146"/>
      <c r="ARL2" s="146"/>
      <c r="ARM2" s="146"/>
      <c r="ARN2" s="146"/>
      <c r="ARO2" s="146"/>
      <c r="ARP2" s="146"/>
      <c r="ARQ2" s="146"/>
      <c r="ARR2" s="146"/>
      <c r="ARS2" s="146"/>
      <c r="ART2" s="146"/>
      <c r="ARU2" s="146"/>
      <c r="ARV2" s="146"/>
      <c r="ARW2" s="146"/>
      <c r="ARX2" s="146"/>
      <c r="ARY2" s="146"/>
      <c r="ARZ2" s="146"/>
      <c r="ASA2" s="146"/>
      <c r="ASB2" s="146"/>
      <c r="ASC2" s="146"/>
      <c r="ASD2" s="146"/>
      <c r="ASE2" s="146"/>
      <c r="ASF2" s="146"/>
      <c r="ASG2" s="146"/>
      <c r="ASH2" s="146"/>
      <c r="ASI2" s="146"/>
      <c r="ASJ2" s="146"/>
      <c r="ASK2" s="146"/>
      <c r="ASL2" s="146"/>
      <c r="ASM2" s="146"/>
      <c r="ASN2" s="146"/>
      <c r="ASO2" s="146"/>
      <c r="ASP2" s="146"/>
      <c r="ASQ2" s="146"/>
      <c r="ASR2" s="146"/>
      <c r="ASS2" s="146"/>
      <c r="AST2" s="146"/>
      <c r="ASU2" s="146"/>
      <c r="ASV2" s="146"/>
      <c r="ASW2" s="146"/>
      <c r="ASX2" s="146"/>
      <c r="ASY2" s="146"/>
      <c r="ASZ2" s="146"/>
      <c r="ATA2" s="146"/>
      <c r="ATB2" s="146"/>
      <c r="ATC2" s="146"/>
      <c r="ATD2" s="146"/>
      <c r="ATE2" s="146"/>
      <c r="ATF2" s="146"/>
      <c r="ATG2" s="146"/>
      <c r="ATH2" s="146"/>
      <c r="ATI2" s="146"/>
      <c r="ATJ2" s="146"/>
      <c r="ATK2" s="146"/>
      <c r="ATL2" s="146"/>
      <c r="ATM2" s="146"/>
      <c r="ATN2" s="146"/>
      <c r="ATO2" s="146"/>
      <c r="ATP2" s="146"/>
      <c r="ATQ2" s="146"/>
      <c r="ATR2" s="146"/>
      <c r="ATS2" s="146"/>
      <c r="ATT2" s="146"/>
      <c r="ATU2" s="146"/>
      <c r="ATV2" s="146"/>
      <c r="ATW2" s="146"/>
      <c r="ATX2" s="146"/>
      <c r="ATY2" s="146"/>
      <c r="ATZ2" s="146"/>
      <c r="AUA2" s="146"/>
      <c r="AUB2" s="146"/>
      <c r="AUC2" s="146"/>
      <c r="AUD2" s="146"/>
      <c r="AUE2" s="146"/>
      <c r="AUF2" s="146"/>
      <c r="AUG2" s="146"/>
      <c r="AUH2" s="146"/>
      <c r="AUI2" s="146"/>
      <c r="AUJ2" s="146"/>
      <c r="AUK2" s="146"/>
      <c r="AUL2" s="146"/>
      <c r="AUM2" s="146"/>
      <c r="AUN2" s="146"/>
      <c r="AUO2" s="146"/>
      <c r="AUP2" s="146"/>
      <c r="AUQ2" s="146"/>
      <c r="AUR2" s="146"/>
      <c r="AUS2" s="146"/>
      <c r="AUT2" s="146"/>
      <c r="AUU2" s="146"/>
      <c r="AUV2" s="146"/>
      <c r="AUW2" s="146"/>
      <c r="AUX2" s="146"/>
      <c r="AUY2" s="146"/>
      <c r="AUZ2" s="146"/>
      <c r="AVA2" s="146"/>
      <c r="AVB2" s="146"/>
      <c r="AVC2" s="146"/>
      <c r="AVD2" s="146"/>
      <c r="AVE2" s="146"/>
      <c r="AVF2" s="146"/>
      <c r="AVG2" s="146"/>
      <c r="AVH2" s="146"/>
      <c r="AVI2" s="146"/>
      <c r="AVJ2" s="146"/>
      <c r="AVK2" s="146"/>
      <c r="AVL2" s="146"/>
      <c r="AVM2" s="146"/>
      <c r="AVN2" s="146"/>
      <c r="AVO2" s="146"/>
      <c r="AVP2" s="146"/>
      <c r="AVQ2" s="146"/>
      <c r="AVR2" s="146"/>
      <c r="AVS2" s="146"/>
      <c r="AVT2" s="146"/>
      <c r="AVU2" s="146"/>
      <c r="AVV2" s="146"/>
      <c r="AVW2" s="146"/>
      <c r="AVX2" s="146"/>
      <c r="AVY2" s="146"/>
      <c r="AVZ2" s="146"/>
      <c r="AWA2" s="146"/>
      <c r="AWB2" s="146"/>
      <c r="AWC2" s="146"/>
      <c r="AWD2" s="146"/>
      <c r="AWE2" s="146"/>
      <c r="AWF2" s="146"/>
      <c r="AWG2" s="146"/>
      <c r="AWH2" s="146"/>
      <c r="AWI2" s="146"/>
      <c r="AWJ2" s="146"/>
      <c r="AWK2" s="146"/>
      <c r="AWL2" s="146"/>
      <c r="AWM2" s="146"/>
      <c r="AWN2" s="146"/>
      <c r="AWO2" s="146"/>
      <c r="AWP2" s="146"/>
      <c r="AWQ2" s="146"/>
      <c r="AWR2" s="146"/>
      <c r="AWS2" s="146"/>
      <c r="AWT2" s="146"/>
      <c r="AWU2" s="146"/>
      <c r="AWV2" s="146"/>
      <c r="AWW2" s="146"/>
      <c r="AWX2" s="146"/>
      <c r="AWY2" s="146"/>
      <c r="AWZ2" s="146"/>
      <c r="AXA2" s="146"/>
      <c r="AXB2" s="146"/>
      <c r="AXC2" s="146"/>
      <c r="AXD2" s="146"/>
      <c r="AXE2" s="146"/>
      <c r="AXF2" s="146"/>
      <c r="AXG2" s="146"/>
      <c r="AXH2" s="146"/>
      <c r="AXI2" s="146"/>
      <c r="AXJ2" s="146"/>
      <c r="AXK2" s="146"/>
      <c r="AXL2" s="146"/>
      <c r="AXM2" s="146"/>
      <c r="AXN2" s="146"/>
      <c r="AXO2" s="146"/>
      <c r="AXP2" s="146"/>
      <c r="AXQ2" s="146"/>
      <c r="AXR2" s="146"/>
      <c r="AXS2" s="146"/>
      <c r="AXT2" s="146"/>
      <c r="AXU2" s="146"/>
      <c r="AXV2" s="146"/>
      <c r="AXW2" s="146"/>
      <c r="AXX2" s="146"/>
      <c r="AXY2" s="146"/>
      <c r="AXZ2" s="146"/>
      <c r="AYA2" s="146"/>
      <c r="AYB2" s="146"/>
      <c r="AYC2" s="146"/>
      <c r="AYD2" s="146"/>
      <c r="AYE2" s="146"/>
      <c r="AYF2" s="146"/>
      <c r="AYG2" s="146"/>
      <c r="AYH2" s="146"/>
      <c r="AYI2" s="146"/>
      <c r="AYJ2" s="146"/>
      <c r="AYK2" s="146"/>
      <c r="AYL2" s="146"/>
      <c r="AYM2" s="146"/>
      <c r="AYN2" s="146"/>
      <c r="AYO2" s="146"/>
      <c r="AYP2" s="146"/>
      <c r="AYQ2" s="146"/>
      <c r="AYR2" s="146"/>
      <c r="AYS2" s="146"/>
      <c r="AYT2" s="146"/>
      <c r="AYU2" s="146"/>
      <c r="AYV2" s="146"/>
      <c r="AYW2" s="146"/>
      <c r="AYX2" s="146"/>
      <c r="AYY2" s="146"/>
      <c r="AYZ2" s="146"/>
      <c r="AZA2" s="146"/>
      <c r="AZB2" s="146"/>
      <c r="AZC2" s="146"/>
      <c r="AZD2" s="146"/>
      <c r="AZE2" s="146"/>
      <c r="AZF2" s="146"/>
      <c r="AZG2" s="146"/>
      <c r="AZH2" s="146"/>
      <c r="AZI2" s="146"/>
      <c r="AZJ2" s="146"/>
      <c r="AZK2" s="146"/>
      <c r="AZL2" s="146"/>
      <c r="AZM2" s="146"/>
      <c r="AZN2" s="146"/>
      <c r="AZO2" s="146"/>
      <c r="AZP2" s="146"/>
      <c r="AZQ2" s="146"/>
      <c r="AZR2" s="146"/>
      <c r="AZS2" s="146"/>
      <c r="AZT2" s="146"/>
      <c r="AZU2" s="146"/>
      <c r="AZV2" s="146"/>
      <c r="AZW2" s="146"/>
      <c r="AZX2" s="146"/>
      <c r="AZY2" s="146"/>
      <c r="AZZ2" s="146"/>
      <c r="BAA2" s="146"/>
      <c r="BAB2" s="146"/>
      <c r="BAC2" s="146"/>
      <c r="BAD2" s="146"/>
      <c r="BAE2" s="146"/>
      <c r="BAF2" s="146"/>
      <c r="BAG2" s="146"/>
      <c r="BAH2" s="146"/>
      <c r="BAI2" s="146"/>
      <c r="BAJ2" s="146"/>
      <c r="BAK2" s="146"/>
      <c r="BAL2" s="146"/>
      <c r="BAM2" s="146"/>
      <c r="BAN2" s="146"/>
      <c r="BAO2" s="146"/>
      <c r="BAP2" s="146"/>
      <c r="BAQ2" s="146"/>
      <c r="BAR2" s="146"/>
      <c r="BAS2" s="146"/>
      <c r="BAT2" s="146"/>
      <c r="BAU2" s="146"/>
      <c r="BAV2" s="146"/>
      <c r="BAW2" s="146"/>
      <c r="BAX2" s="146"/>
      <c r="BAY2" s="146"/>
      <c r="BAZ2" s="146"/>
      <c r="BBA2" s="146"/>
      <c r="BBB2" s="146"/>
      <c r="BBC2" s="146"/>
      <c r="BBD2" s="146"/>
      <c r="BBE2" s="146"/>
      <c r="BBF2" s="146"/>
      <c r="BBG2" s="146"/>
      <c r="BBH2" s="146"/>
      <c r="BBI2" s="146"/>
      <c r="BBJ2" s="146"/>
      <c r="BBK2" s="146"/>
      <c r="BBL2" s="146"/>
      <c r="BBM2" s="146"/>
      <c r="BBN2" s="146"/>
      <c r="BBO2" s="146"/>
      <c r="BBP2" s="146"/>
      <c r="BBQ2" s="146"/>
      <c r="BBR2" s="146"/>
      <c r="BBS2" s="146"/>
      <c r="BBT2" s="146"/>
      <c r="BBU2" s="146"/>
      <c r="BBV2" s="146"/>
      <c r="BBW2" s="146"/>
      <c r="BBX2" s="146"/>
      <c r="BBY2" s="146"/>
      <c r="BBZ2" s="146"/>
      <c r="BCA2" s="146"/>
      <c r="BCB2" s="146"/>
      <c r="BCC2" s="146"/>
      <c r="BCD2" s="146"/>
      <c r="BCE2" s="146"/>
      <c r="BCF2" s="146"/>
      <c r="BCG2" s="146"/>
      <c r="BCH2" s="146"/>
      <c r="BCI2" s="146"/>
      <c r="BCJ2" s="146"/>
      <c r="BCK2" s="146"/>
      <c r="BCL2" s="146"/>
      <c r="BCM2" s="146"/>
      <c r="BCN2" s="146"/>
      <c r="BCO2" s="146"/>
      <c r="BCP2" s="146"/>
      <c r="BCQ2" s="146"/>
      <c r="BCR2" s="146"/>
      <c r="BCS2" s="146"/>
      <c r="BCT2" s="146"/>
      <c r="BCU2" s="146"/>
      <c r="BCV2" s="146"/>
      <c r="BCW2" s="146"/>
      <c r="BCX2" s="146"/>
      <c r="BCY2" s="146"/>
      <c r="BCZ2" s="146"/>
      <c r="BDA2" s="146"/>
      <c r="BDB2" s="146"/>
      <c r="BDC2" s="146"/>
      <c r="BDD2" s="146"/>
      <c r="BDE2" s="146"/>
      <c r="BDF2" s="146"/>
      <c r="BDG2" s="146"/>
      <c r="BDH2" s="146"/>
      <c r="BDI2" s="146"/>
      <c r="BDJ2" s="146"/>
      <c r="BDK2" s="146"/>
      <c r="BDL2" s="146"/>
      <c r="BDM2" s="146"/>
      <c r="BDN2" s="146"/>
      <c r="BDO2" s="146"/>
      <c r="BDP2" s="146"/>
      <c r="BDQ2" s="146"/>
      <c r="BDR2" s="146"/>
      <c r="BDS2" s="146"/>
      <c r="BDT2" s="146"/>
      <c r="BDU2" s="146"/>
      <c r="BDV2" s="146"/>
      <c r="BDW2" s="146"/>
      <c r="BDX2" s="146"/>
      <c r="BDY2" s="146"/>
      <c r="BDZ2" s="146"/>
      <c r="BEA2" s="146"/>
      <c r="BEB2" s="146"/>
      <c r="BEC2" s="146"/>
      <c r="BED2" s="146"/>
      <c r="BEE2" s="146"/>
      <c r="BEF2" s="146"/>
      <c r="BEG2" s="146"/>
      <c r="BEH2" s="146"/>
      <c r="BEI2" s="146"/>
      <c r="BEJ2" s="146"/>
      <c r="BEK2" s="146"/>
      <c r="BEL2" s="146"/>
      <c r="BEM2" s="146"/>
      <c r="BEN2" s="146"/>
      <c r="BEO2" s="146"/>
      <c r="BEP2" s="146"/>
      <c r="BEQ2" s="146"/>
      <c r="BER2" s="146"/>
      <c r="BES2" s="146"/>
      <c r="BET2" s="146"/>
      <c r="BEU2" s="146"/>
      <c r="BEV2" s="146"/>
      <c r="BEW2" s="146"/>
      <c r="BEX2" s="146"/>
      <c r="BEY2" s="146"/>
      <c r="BEZ2" s="146"/>
      <c r="BFA2" s="146"/>
      <c r="BFB2" s="146"/>
      <c r="BFC2" s="146"/>
      <c r="BFD2" s="146"/>
      <c r="BFE2" s="146"/>
      <c r="BFF2" s="146"/>
      <c r="BFG2" s="146"/>
      <c r="BFH2" s="146"/>
      <c r="BFI2" s="146"/>
      <c r="BFJ2" s="146"/>
      <c r="BFK2" s="146"/>
      <c r="BFL2" s="146"/>
      <c r="BFM2" s="146"/>
      <c r="BFN2" s="146"/>
      <c r="BFO2" s="146"/>
      <c r="BFP2" s="146"/>
      <c r="BFQ2" s="146"/>
      <c r="BFR2" s="146"/>
      <c r="BFS2" s="146"/>
      <c r="BFT2" s="146"/>
      <c r="BFU2" s="146"/>
      <c r="BFV2" s="146"/>
      <c r="BFW2" s="146"/>
      <c r="BFX2" s="146"/>
      <c r="BFY2" s="146"/>
      <c r="BFZ2" s="146"/>
      <c r="BGA2" s="146"/>
      <c r="BGB2" s="146"/>
      <c r="BGC2" s="146"/>
      <c r="BGD2" s="146"/>
      <c r="BGE2" s="146"/>
      <c r="BGF2" s="146"/>
      <c r="BGG2" s="146"/>
      <c r="BGH2" s="146"/>
      <c r="BGI2" s="146"/>
      <c r="BGJ2" s="146"/>
      <c r="BGK2" s="146"/>
      <c r="BGL2" s="146"/>
      <c r="BGM2" s="146"/>
      <c r="BGN2" s="146"/>
      <c r="BGO2" s="146"/>
      <c r="BGP2" s="146"/>
      <c r="BGQ2" s="146"/>
      <c r="BGR2" s="146"/>
      <c r="BGS2" s="146"/>
      <c r="BGT2" s="146"/>
      <c r="BGU2" s="146"/>
      <c r="BGV2" s="146"/>
      <c r="BGW2" s="146"/>
      <c r="BGX2" s="146"/>
      <c r="BGY2" s="146"/>
      <c r="BGZ2" s="146"/>
      <c r="BHA2" s="146"/>
      <c r="BHB2" s="146"/>
      <c r="BHC2" s="146"/>
      <c r="BHD2" s="146"/>
      <c r="BHE2" s="146"/>
      <c r="BHF2" s="146"/>
      <c r="BHG2" s="146"/>
      <c r="BHH2" s="146"/>
      <c r="BHI2" s="146"/>
      <c r="BHJ2" s="146"/>
      <c r="BHK2" s="146"/>
      <c r="BHL2" s="146"/>
      <c r="BHM2" s="146"/>
      <c r="BHN2" s="146"/>
      <c r="BHO2" s="146"/>
      <c r="BHP2" s="146"/>
      <c r="BHQ2" s="146"/>
      <c r="BHR2" s="146"/>
      <c r="BHS2" s="146"/>
      <c r="BHT2" s="146"/>
      <c r="BHU2" s="146"/>
      <c r="BHV2" s="146"/>
      <c r="BHW2" s="146"/>
      <c r="BHX2" s="146"/>
      <c r="BHY2" s="146"/>
      <c r="BHZ2" s="146"/>
      <c r="BIA2" s="146"/>
      <c r="BIB2" s="146"/>
      <c r="BIC2" s="146"/>
      <c r="BID2" s="146"/>
      <c r="BIE2" s="146"/>
      <c r="BIF2" s="146"/>
      <c r="BIG2" s="146"/>
      <c r="BIH2" s="146"/>
      <c r="BII2" s="146"/>
      <c r="BIJ2" s="146"/>
      <c r="BIK2" s="146"/>
      <c r="BIL2" s="146"/>
      <c r="BIM2" s="146"/>
      <c r="BIN2" s="146"/>
      <c r="BIO2" s="146"/>
      <c r="BIP2" s="146"/>
      <c r="BIQ2" s="146"/>
      <c r="BIR2" s="146"/>
      <c r="BIS2" s="146"/>
      <c r="BIT2" s="146"/>
      <c r="BIU2" s="146"/>
      <c r="BIV2" s="146"/>
      <c r="BIW2" s="146"/>
      <c r="BIX2" s="146"/>
      <c r="BIY2" s="146"/>
      <c r="BIZ2" s="146"/>
      <c r="BJA2" s="146"/>
      <c r="BJB2" s="146"/>
      <c r="BJC2" s="146"/>
      <c r="BJD2" s="146"/>
      <c r="BJE2" s="146"/>
      <c r="BJF2" s="146"/>
      <c r="BJG2" s="146"/>
      <c r="BJH2" s="146"/>
      <c r="BJI2" s="146"/>
      <c r="BJJ2" s="146"/>
      <c r="BJK2" s="146"/>
      <c r="BJL2" s="146"/>
      <c r="BJM2" s="146"/>
      <c r="BJN2" s="146"/>
      <c r="BJO2" s="146"/>
      <c r="BJP2" s="146"/>
      <c r="BJQ2" s="146"/>
      <c r="BJR2" s="146"/>
      <c r="BJS2" s="146"/>
      <c r="BJT2" s="146"/>
      <c r="BJU2" s="146"/>
      <c r="BJV2" s="146"/>
      <c r="BJW2" s="146"/>
      <c r="BJX2" s="146"/>
      <c r="BJY2" s="146"/>
      <c r="BJZ2" s="146"/>
      <c r="BKA2" s="146"/>
      <c r="BKB2" s="146"/>
      <c r="BKC2" s="146"/>
      <c r="BKD2" s="146"/>
      <c r="BKE2" s="146"/>
      <c r="BKF2" s="146"/>
      <c r="BKG2" s="146"/>
      <c r="BKH2" s="146"/>
      <c r="BKI2" s="146"/>
      <c r="BKJ2" s="146"/>
      <c r="BKK2" s="146"/>
      <c r="BKL2" s="146"/>
      <c r="BKM2" s="146"/>
      <c r="BKN2" s="146"/>
      <c r="BKO2" s="146"/>
      <c r="BKP2" s="146"/>
      <c r="BKQ2" s="146"/>
      <c r="BKR2" s="146"/>
      <c r="BKS2" s="146"/>
      <c r="BKT2" s="146"/>
      <c r="BKU2" s="146"/>
      <c r="BKV2" s="146"/>
      <c r="BKW2" s="146"/>
      <c r="BKX2" s="146"/>
      <c r="BKY2" s="146"/>
      <c r="BKZ2" s="146"/>
      <c r="BLA2" s="146"/>
      <c r="BLB2" s="146"/>
      <c r="BLC2" s="146"/>
      <c r="BLD2" s="146"/>
      <c r="BLE2" s="146"/>
      <c r="BLF2" s="146"/>
      <c r="BLG2" s="146"/>
      <c r="BLH2" s="146"/>
      <c r="BLI2" s="146"/>
      <c r="BLJ2" s="146"/>
      <c r="BLK2" s="146"/>
      <c r="BLL2" s="146"/>
      <c r="BLM2" s="146"/>
      <c r="BLN2" s="146"/>
      <c r="BLO2" s="146"/>
      <c r="BLP2" s="146"/>
      <c r="BLQ2" s="146"/>
      <c r="BLR2" s="146"/>
      <c r="BLS2" s="146"/>
      <c r="BLT2" s="146"/>
      <c r="BLU2" s="146"/>
      <c r="BLV2" s="146"/>
      <c r="BLW2" s="146"/>
      <c r="BLX2" s="146"/>
      <c r="BLY2" s="146"/>
      <c r="BLZ2" s="146"/>
      <c r="BMA2" s="146"/>
      <c r="BMB2" s="146"/>
      <c r="BMC2" s="146"/>
      <c r="BMD2" s="146"/>
      <c r="BME2" s="146"/>
      <c r="BMF2" s="146"/>
      <c r="BMG2" s="146"/>
      <c r="BMH2" s="146"/>
      <c r="BMI2" s="146"/>
      <c r="BMJ2" s="146"/>
      <c r="BMK2" s="146"/>
      <c r="BML2" s="146"/>
      <c r="BMM2" s="146"/>
      <c r="BMN2" s="146"/>
      <c r="BMO2" s="146"/>
      <c r="BMP2" s="146"/>
      <c r="BMQ2" s="146"/>
      <c r="BMR2" s="146"/>
      <c r="BMS2" s="146"/>
      <c r="BMT2" s="146"/>
      <c r="BMU2" s="146"/>
      <c r="BMV2" s="146"/>
      <c r="BMW2" s="146"/>
      <c r="BMX2" s="146"/>
      <c r="BMY2" s="146"/>
      <c r="BMZ2" s="146"/>
      <c r="BNA2" s="146"/>
      <c r="BNB2" s="146"/>
      <c r="BNC2" s="146"/>
      <c r="BND2" s="146"/>
      <c r="BNE2" s="146"/>
      <c r="BNF2" s="146"/>
      <c r="BNG2" s="146"/>
      <c r="BNH2" s="146"/>
      <c r="BNI2" s="146"/>
      <c r="BNJ2" s="146"/>
      <c r="BNK2" s="146"/>
      <c r="BNL2" s="146"/>
      <c r="BNM2" s="146"/>
      <c r="BNN2" s="146"/>
      <c r="BNO2" s="146"/>
      <c r="BNP2" s="146"/>
      <c r="BNQ2" s="146"/>
      <c r="BNR2" s="146"/>
      <c r="BNS2" s="146"/>
      <c r="BNT2" s="146"/>
      <c r="BNU2" s="146"/>
      <c r="BNV2" s="146"/>
      <c r="BNW2" s="146"/>
      <c r="BNX2" s="146"/>
      <c r="BNY2" s="146"/>
      <c r="BNZ2" s="146"/>
      <c r="BOA2" s="146"/>
      <c r="BOB2" s="146"/>
      <c r="BOC2" s="146"/>
      <c r="BOD2" s="146"/>
      <c r="BOE2" s="146"/>
      <c r="BOF2" s="146"/>
      <c r="BOG2" s="146"/>
      <c r="BOH2" s="146"/>
      <c r="BOI2" s="146"/>
      <c r="BOJ2" s="146"/>
      <c r="BOK2" s="146"/>
      <c r="BOL2" s="146"/>
      <c r="BOM2" s="146"/>
      <c r="BON2" s="146"/>
      <c r="BOO2" s="146"/>
      <c r="BOP2" s="146"/>
      <c r="BOQ2" s="146"/>
      <c r="BOR2" s="146"/>
      <c r="BOS2" s="146"/>
      <c r="BOT2" s="146"/>
      <c r="BOU2" s="146"/>
      <c r="BOV2" s="146"/>
      <c r="BOW2" s="146"/>
      <c r="BOX2" s="146"/>
      <c r="BOY2" s="146"/>
      <c r="BOZ2" s="146"/>
      <c r="BPA2" s="146"/>
      <c r="BPB2" s="146"/>
      <c r="BPC2" s="146"/>
      <c r="BPD2" s="146"/>
      <c r="BPE2" s="146"/>
      <c r="BPF2" s="146"/>
      <c r="BPG2" s="146"/>
      <c r="BPH2" s="146"/>
      <c r="BPI2" s="146"/>
      <c r="BPJ2" s="146"/>
      <c r="BPK2" s="146"/>
      <c r="BPL2" s="146"/>
      <c r="BPM2" s="146"/>
      <c r="BPN2" s="146"/>
      <c r="BPO2" s="146"/>
      <c r="BPP2" s="146"/>
      <c r="BPQ2" s="146"/>
      <c r="BPR2" s="146"/>
      <c r="BPS2" s="146"/>
      <c r="BPT2" s="146"/>
      <c r="BPU2" s="146"/>
      <c r="BPV2" s="146"/>
      <c r="BPW2" s="146"/>
      <c r="BPX2" s="146"/>
      <c r="BPY2" s="146"/>
      <c r="BPZ2" s="146"/>
      <c r="BQA2" s="146"/>
      <c r="BQB2" s="146"/>
      <c r="BQC2" s="146"/>
      <c r="BQD2" s="146"/>
      <c r="BQE2" s="146"/>
      <c r="BQF2" s="146"/>
      <c r="BQG2" s="146"/>
      <c r="BQH2" s="146"/>
      <c r="BQI2" s="146"/>
      <c r="BQJ2" s="146"/>
      <c r="BQK2" s="146"/>
      <c r="BQL2" s="146"/>
      <c r="BQM2" s="146"/>
      <c r="BQN2" s="146"/>
      <c r="BQO2" s="146"/>
      <c r="BQP2" s="146"/>
      <c r="BQQ2" s="146"/>
      <c r="BQR2" s="146"/>
      <c r="BQS2" s="146"/>
      <c r="BQT2" s="146"/>
      <c r="BQU2" s="146"/>
      <c r="BQV2" s="146"/>
      <c r="BQW2" s="146"/>
      <c r="BQX2" s="146"/>
      <c r="BQY2" s="146"/>
      <c r="BQZ2" s="146"/>
      <c r="BRA2" s="146"/>
      <c r="BRB2" s="146"/>
      <c r="BRC2" s="146"/>
      <c r="BRD2" s="146"/>
      <c r="BRE2" s="146"/>
      <c r="BRF2" s="146"/>
      <c r="BRG2" s="146"/>
      <c r="BRH2" s="146"/>
      <c r="BRI2" s="146"/>
      <c r="BRJ2" s="146"/>
      <c r="BRK2" s="146"/>
      <c r="BRL2" s="146"/>
      <c r="BRM2" s="146"/>
      <c r="BRN2" s="146"/>
      <c r="BRO2" s="146"/>
      <c r="BRP2" s="146"/>
      <c r="BRQ2" s="146"/>
      <c r="BRR2" s="146"/>
      <c r="BRS2" s="146"/>
      <c r="BRT2" s="146"/>
      <c r="BRU2" s="146"/>
      <c r="BRV2" s="146"/>
      <c r="BRW2" s="146"/>
      <c r="BRX2" s="146"/>
      <c r="BRY2" s="146"/>
      <c r="BRZ2" s="146"/>
      <c r="BSA2" s="146"/>
      <c r="BSB2" s="146"/>
      <c r="BSC2" s="146"/>
      <c r="BSD2" s="146"/>
      <c r="BSE2" s="146"/>
      <c r="BSF2" s="146"/>
      <c r="BSG2" s="146"/>
      <c r="BSH2" s="146"/>
      <c r="BSI2" s="146"/>
      <c r="BSJ2" s="146"/>
      <c r="BSK2" s="146"/>
      <c r="BSL2" s="146"/>
      <c r="BSM2" s="146"/>
      <c r="BSN2" s="146"/>
      <c r="BSO2" s="146"/>
      <c r="BSP2" s="146"/>
      <c r="BSQ2" s="146"/>
      <c r="BSR2" s="146"/>
      <c r="BSS2" s="146"/>
      <c r="BST2" s="146"/>
      <c r="BSU2" s="146"/>
      <c r="BSV2" s="146"/>
      <c r="BSW2" s="146"/>
      <c r="BSX2" s="146"/>
      <c r="BSY2" s="146"/>
      <c r="BSZ2" s="146"/>
      <c r="BTA2" s="146"/>
      <c r="BTB2" s="146"/>
      <c r="BTC2" s="146"/>
      <c r="BTD2" s="146"/>
      <c r="BTE2" s="146"/>
      <c r="BTF2" s="146"/>
      <c r="BTG2" s="146"/>
      <c r="BTH2" s="146"/>
      <c r="BTI2" s="146"/>
      <c r="BTJ2" s="146"/>
      <c r="BTK2" s="146"/>
      <c r="BTL2" s="146"/>
      <c r="BTM2" s="146"/>
      <c r="BTN2" s="146"/>
      <c r="BTO2" s="146"/>
      <c r="BTP2" s="146"/>
      <c r="BTQ2" s="146"/>
      <c r="BTR2" s="146"/>
      <c r="BTS2" s="146"/>
      <c r="BTT2" s="146"/>
      <c r="BTU2" s="146"/>
      <c r="BTV2" s="146"/>
      <c r="BTW2" s="146"/>
      <c r="BTX2" s="146"/>
      <c r="BTY2" s="146"/>
      <c r="BTZ2" s="146"/>
      <c r="BUA2" s="146"/>
      <c r="BUB2" s="146"/>
      <c r="BUC2" s="146"/>
      <c r="BUD2" s="146"/>
      <c r="BUE2" s="146"/>
      <c r="BUF2" s="146"/>
      <c r="BUG2" s="146"/>
      <c r="BUH2" s="146"/>
      <c r="BUI2" s="146"/>
      <c r="BUJ2" s="146"/>
      <c r="BUK2" s="146"/>
      <c r="BUL2" s="146"/>
      <c r="BUM2" s="146"/>
      <c r="BUN2" s="146"/>
      <c r="BUO2" s="146"/>
      <c r="BUP2" s="146"/>
      <c r="BUQ2" s="146"/>
      <c r="BUR2" s="146"/>
      <c r="BUS2" s="146"/>
      <c r="BUT2" s="146"/>
      <c r="BUU2" s="146"/>
      <c r="BUV2" s="146"/>
      <c r="BUW2" s="146"/>
      <c r="BUX2" s="146"/>
      <c r="BUY2" s="146"/>
      <c r="BUZ2" s="146"/>
      <c r="BVA2" s="146"/>
      <c r="BVB2" s="146"/>
      <c r="BVC2" s="146"/>
      <c r="BVD2" s="146"/>
      <c r="BVE2" s="146"/>
      <c r="BVF2" s="146"/>
      <c r="BVG2" s="146"/>
      <c r="BVH2" s="146"/>
      <c r="BVI2" s="146"/>
      <c r="BVJ2" s="146"/>
      <c r="BVK2" s="146"/>
      <c r="BVL2" s="146"/>
      <c r="BVM2" s="146"/>
      <c r="BVN2" s="146"/>
      <c r="BVO2" s="146"/>
      <c r="BVP2" s="146"/>
      <c r="BVQ2" s="146"/>
      <c r="BVR2" s="146"/>
      <c r="BVS2" s="146"/>
      <c r="BVT2" s="146"/>
      <c r="BVU2" s="146"/>
      <c r="BVV2" s="146"/>
      <c r="BVW2" s="146"/>
      <c r="BVX2" s="146"/>
      <c r="BVY2" s="146"/>
      <c r="BVZ2" s="146"/>
      <c r="BWA2" s="146"/>
      <c r="BWB2" s="146"/>
      <c r="BWC2" s="146"/>
      <c r="BWD2" s="146"/>
      <c r="BWE2" s="146"/>
      <c r="BWF2" s="146"/>
      <c r="BWG2" s="146"/>
      <c r="BWH2" s="146"/>
      <c r="BWI2" s="146"/>
      <c r="BWJ2" s="146"/>
      <c r="BWK2" s="146"/>
      <c r="BWL2" s="146"/>
      <c r="BWM2" s="146"/>
      <c r="BWN2" s="146"/>
      <c r="BWO2" s="146"/>
      <c r="BWP2" s="146"/>
      <c r="BWQ2" s="146"/>
      <c r="BWR2" s="146"/>
      <c r="BWS2" s="146"/>
      <c r="BWT2" s="146"/>
      <c r="BWU2" s="146"/>
      <c r="BWV2" s="146"/>
      <c r="BWW2" s="146"/>
      <c r="BWX2" s="146"/>
      <c r="BWY2" s="146"/>
      <c r="BWZ2" s="146"/>
      <c r="BXA2" s="146"/>
      <c r="BXB2" s="146"/>
      <c r="BXC2" s="146"/>
      <c r="BXD2" s="146"/>
      <c r="BXE2" s="146"/>
      <c r="BXF2" s="146"/>
      <c r="BXG2" s="146"/>
      <c r="BXH2" s="146"/>
      <c r="BXI2" s="146"/>
      <c r="BXJ2" s="146"/>
      <c r="BXK2" s="146"/>
      <c r="BXL2" s="146"/>
      <c r="BXM2" s="146"/>
      <c r="BXN2" s="146"/>
      <c r="BXO2" s="146"/>
      <c r="BXP2" s="146"/>
      <c r="BXQ2" s="146"/>
      <c r="BXR2" s="146"/>
      <c r="BXS2" s="146"/>
      <c r="BXT2" s="146"/>
      <c r="BXU2" s="146"/>
      <c r="BXV2" s="146"/>
      <c r="BXW2" s="146"/>
      <c r="BXX2" s="146"/>
      <c r="BXY2" s="146"/>
      <c r="BXZ2" s="146"/>
      <c r="BYA2" s="146"/>
      <c r="BYB2" s="146"/>
      <c r="BYC2" s="146"/>
      <c r="BYD2" s="146"/>
      <c r="BYE2" s="146"/>
      <c r="BYF2" s="146"/>
      <c r="BYG2" s="146"/>
      <c r="BYH2" s="146"/>
      <c r="BYI2" s="146"/>
      <c r="BYJ2" s="146"/>
      <c r="BYK2" s="146"/>
      <c r="BYL2" s="146"/>
      <c r="BYM2" s="146"/>
      <c r="BYN2" s="146"/>
      <c r="BYO2" s="146"/>
      <c r="BYP2" s="146"/>
      <c r="BYQ2" s="146"/>
      <c r="BYR2" s="146"/>
      <c r="BYS2" s="146"/>
      <c r="BYT2" s="146"/>
      <c r="BYU2" s="146"/>
      <c r="BYV2" s="146"/>
      <c r="BYW2" s="146"/>
      <c r="BYX2" s="146"/>
      <c r="BYY2" s="146"/>
      <c r="BYZ2" s="146"/>
      <c r="BZA2" s="146"/>
      <c r="BZB2" s="146"/>
      <c r="BZC2" s="146"/>
      <c r="BZD2" s="146"/>
      <c r="BZE2" s="146"/>
      <c r="BZF2" s="146"/>
      <c r="BZG2" s="146"/>
      <c r="BZH2" s="146"/>
      <c r="BZI2" s="146"/>
      <c r="BZJ2" s="146"/>
      <c r="BZK2" s="146"/>
      <c r="BZL2" s="146"/>
      <c r="BZM2" s="146"/>
      <c r="BZN2" s="146"/>
      <c r="BZO2" s="146"/>
      <c r="BZP2" s="146"/>
      <c r="BZQ2" s="146"/>
      <c r="BZR2" s="146"/>
      <c r="BZS2" s="146"/>
      <c r="BZT2" s="146"/>
      <c r="BZU2" s="146"/>
      <c r="BZV2" s="146"/>
      <c r="BZW2" s="146"/>
      <c r="BZX2" s="146"/>
      <c r="BZY2" s="146"/>
      <c r="BZZ2" s="146"/>
      <c r="CAA2" s="146"/>
      <c r="CAB2" s="146"/>
      <c r="CAC2" s="146"/>
      <c r="CAD2" s="146"/>
      <c r="CAE2" s="146"/>
      <c r="CAF2" s="146"/>
      <c r="CAG2" s="146"/>
      <c r="CAH2" s="146"/>
      <c r="CAI2" s="146"/>
      <c r="CAJ2" s="146"/>
      <c r="CAK2" s="146"/>
      <c r="CAL2" s="146"/>
      <c r="CAM2" s="146"/>
      <c r="CAN2" s="146"/>
      <c r="CAO2" s="146"/>
      <c r="CAP2" s="146"/>
      <c r="CAQ2" s="146"/>
      <c r="CAR2" s="146"/>
      <c r="CAS2" s="146"/>
      <c r="CAT2" s="146"/>
      <c r="CAU2" s="146"/>
      <c r="CAV2" s="146"/>
      <c r="CAW2" s="146"/>
      <c r="CAX2" s="146"/>
      <c r="CAY2" s="146"/>
      <c r="CAZ2" s="146"/>
      <c r="CBA2" s="146"/>
      <c r="CBB2" s="146"/>
      <c r="CBC2" s="146"/>
      <c r="CBD2" s="146"/>
      <c r="CBE2" s="146"/>
      <c r="CBF2" s="146"/>
      <c r="CBG2" s="146"/>
      <c r="CBH2" s="146"/>
      <c r="CBI2" s="146"/>
      <c r="CBJ2" s="146"/>
      <c r="CBK2" s="146"/>
      <c r="CBL2" s="146"/>
      <c r="CBM2" s="146"/>
      <c r="CBN2" s="146"/>
      <c r="CBO2" s="146"/>
      <c r="CBP2" s="146"/>
      <c r="CBQ2" s="146"/>
      <c r="CBR2" s="146"/>
      <c r="CBS2" s="146"/>
      <c r="CBT2" s="146"/>
      <c r="CBU2" s="146"/>
      <c r="CBV2" s="146"/>
      <c r="CBW2" s="146"/>
      <c r="CBX2" s="146"/>
      <c r="CBY2" s="146"/>
      <c r="CBZ2" s="146"/>
      <c r="CCA2" s="146"/>
      <c r="CCB2" s="146"/>
      <c r="CCC2" s="146"/>
      <c r="CCD2" s="146"/>
      <c r="CCE2" s="146"/>
      <c r="CCF2" s="146"/>
      <c r="CCG2" s="146"/>
      <c r="CCH2" s="146"/>
      <c r="CCI2" s="146"/>
      <c r="CCJ2" s="146"/>
      <c r="CCK2" s="146"/>
      <c r="CCL2" s="146"/>
      <c r="CCM2" s="146"/>
      <c r="CCN2" s="146"/>
      <c r="CCO2" s="146"/>
      <c r="CCP2" s="146"/>
      <c r="CCQ2" s="146"/>
      <c r="CCR2" s="146"/>
      <c r="CCS2" s="146"/>
      <c r="CCT2" s="146"/>
      <c r="CCU2" s="146"/>
      <c r="CCV2" s="146"/>
      <c r="CCW2" s="146"/>
      <c r="CCX2" s="146"/>
      <c r="CCY2" s="146"/>
      <c r="CCZ2" s="146"/>
      <c r="CDA2" s="146"/>
      <c r="CDB2" s="146"/>
      <c r="CDC2" s="146"/>
      <c r="CDD2" s="146"/>
      <c r="CDE2" s="146"/>
      <c r="CDF2" s="146"/>
      <c r="CDG2" s="146"/>
      <c r="CDH2" s="146"/>
      <c r="CDI2" s="146"/>
      <c r="CDJ2" s="146"/>
      <c r="CDK2" s="146"/>
      <c r="CDL2" s="146"/>
      <c r="CDM2" s="146"/>
      <c r="CDN2" s="146"/>
      <c r="CDO2" s="146"/>
      <c r="CDP2" s="146"/>
      <c r="CDQ2" s="146"/>
      <c r="CDR2" s="146"/>
      <c r="CDS2" s="146"/>
      <c r="CDT2" s="146"/>
      <c r="CDU2" s="146"/>
      <c r="CDV2" s="146"/>
      <c r="CDW2" s="146"/>
      <c r="CDX2" s="146"/>
      <c r="CDY2" s="146"/>
      <c r="CDZ2" s="146"/>
      <c r="CEA2" s="146"/>
      <c r="CEB2" s="146"/>
      <c r="CEC2" s="146"/>
      <c r="CED2" s="146"/>
      <c r="CEE2" s="146"/>
      <c r="CEF2" s="146"/>
      <c r="CEG2" s="146"/>
      <c r="CEH2" s="146"/>
      <c r="CEI2" s="146"/>
      <c r="CEJ2" s="146"/>
      <c r="CEK2" s="146"/>
      <c r="CEL2" s="146"/>
      <c r="CEM2" s="146"/>
      <c r="CEN2" s="146"/>
      <c r="CEO2" s="146"/>
      <c r="CEP2" s="146"/>
      <c r="CEQ2" s="146"/>
      <c r="CER2" s="146"/>
      <c r="CES2" s="146"/>
      <c r="CET2" s="146"/>
      <c r="CEU2" s="146"/>
      <c r="CEV2" s="146"/>
      <c r="CEW2" s="146"/>
      <c r="CEX2" s="146"/>
      <c r="CEY2" s="146"/>
      <c r="CEZ2" s="146"/>
      <c r="CFA2" s="146"/>
      <c r="CFB2" s="146"/>
      <c r="CFC2" s="146"/>
      <c r="CFD2" s="146"/>
      <c r="CFE2" s="146"/>
      <c r="CFF2" s="146"/>
      <c r="CFG2" s="146"/>
      <c r="CFH2" s="146"/>
      <c r="CFI2" s="146"/>
      <c r="CFJ2" s="146"/>
      <c r="CFK2" s="146"/>
      <c r="CFL2" s="146"/>
      <c r="CFM2" s="146"/>
      <c r="CFN2" s="146"/>
      <c r="CFO2" s="146"/>
      <c r="CFP2" s="146"/>
      <c r="CFQ2" s="146"/>
      <c r="CFR2" s="146"/>
      <c r="CFS2" s="146"/>
      <c r="CFT2" s="146"/>
      <c r="CFU2" s="146"/>
      <c r="CFV2" s="146"/>
      <c r="CFW2" s="146"/>
      <c r="CFX2" s="146"/>
      <c r="CFY2" s="146"/>
      <c r="CFZ2" s="146"/>
      <c r="CGA2" s="146"/>
      <c r="CGB2" s="146"/>
      <c r="CGC2" s="146"/>
      <c r="CGD2" s="146"/>
      <c r="CGE2" s="146"/>
      <c r="CGF2" s="146"/>
      <c r="CGG2" s="146"/>
      <c r="CGH2" s="146"/>
      <c r="CGI2" s="146"/>
      <c r="CGJ2" s="146"/>
      <c r="CGK2" s="146"/>
      <c r="CGL2" s="146"/>
      <c r="CGM2" s="146"/>
      <c r="CGN2" s="146"/>
      <c r="CGO2" s="146"/>
      <c r="CGP2" s="146"/>
      <c r="CGQ2" s="146"/>
      <c r="CGR2" s="146"/>
      <c r="CGS2" s="146"/>
      <c r="CGT2" s="146"/>
      <c r="CGU2" s="146"/>
      <c r="CGV2" s="146"/>
      <c r="CGW2" s="146"/>
      <c r="CGX2" s="146"/>
      <c r="CGY2" s="146"/>
      <c r="CGZ2" s="146"/>
      <c r="CHA2" s="146"/>
      <c r="CHB2" s="146"/>
      <c r="CHC2" s="146"/>
      <c r="CHD2" s="146"/>
      <c r="CHE2" s="146"/>
      <c r="CHF2" s="146"/>
      <c r="CHG2" s="146"/>
      <c r="CHH2" s="146"/>
      <c r="CHI2" s="146"/>
      <c r="CHJ2" s="146"/>
      <c r="CHK2" s="146"/>
      <c r="CHL2" s="146"/>
      <c r="CHM2" s="146"/>
      <c r="CHN2" s="146"/>
      <c r="CHO2" s="146"/>
      <c r="CHP2" s="146"/>
      <c r="CHQ2" s="146"/>
      <c r="CHR2" s="146"/>
      <c r="CHS2" s="146"/>
      <c r="CHT2" s="146"/>
      <c r="CHU2" s="146"/>
      <c r="CHV2" s="146"/>
      <c r="CHW2" s="146"/>
      <c r="CHX2" s="146"/>
      <c r="CHY2" s="146"/>
      <c r="CHZ2" s="146"/>
      <c r="CIA2" s="146"/>
      <c r="CIB2" s="146"/>
      <c r="CIC2" s="146"/>
      <c r="CID2" s="146"/>
      <c r="CIE2" s="146"/>
      <c r="CIF2" s="146"/>
      <c r="CIG2" s="146"/>
      <c r="CIH2" s="146"/>
      <c r="CII2" s="146"/>
      <c r="CIJ2" s="146"/>
      <c r="CIK2" s="146"/>
      <c r="CIL2" s="146"/>
      <c r="CIM2" s="146"/>
      <c r="CIN2" s="146"/>
      <c r="CIO2" s="146"/>
      <c r="CIP2" s="146"/>
      <c r="CIQ2" s="146"/>
      <c r="CIR2" s="146"/>
      <c r="CIS2" s="146"/>
      <c r="CIT2" s="146"/>
      <c r="CIU2" s="146"/>
      <c r="CIV2" s="146"/>
      <c r="CIW2" s="146"/>
      <c r="CIX2" s="146"/>
      <c r="CIY2" s="146"/>
      <c r="CIZ2" s="146"/>
      <c r="CJA2" s="146"/>
      <c r="CJB2" s="146"/>
      <c r="CJC2" s="146"/>
      <c r="CJD2" s="146"/>
      <c r="CJE2" s="146"/>
      <c r="CJF2" s="146"/>
      <c r="CJG2" s="146"/>
      <c r="CJH2" s="146"/>
      <c r="CJI2" s="146"/>
      <c r="CJJ2" s="146"/>
      <c r="CJK2" s="146"/>
      <c r="CJL2" s="146"/>
      <c r="CJM2" s="146"/>
      <c r="CJN2" s="146"/>
      <c r="CJO2" s="146"/>
      <c r="CJP2" s="146"/>
      <c r="CJQ2" s="146"/>
      <c r="CJR2" s="146"/>
      <c r="CJS2" s="146"/>
      <c r="CJT2" s="146"/>
      <c r="CJU2" s="146"/>
      <c r="CJV2" s="146"/>
      <c r="CJW2" s="146"/>
      <c r="CJX2" s="146"/>
      <c r="CJY2" s="146"/>
      <c r="CJZ2" s="146"/>
      <c r="CKA2" s="146"/>
      <c r="CKB2" s="146"/>
      <c r="CKC2" s="146"/>
      <c r="CKD2" s="146"/>
      <c r="CKE2" s="146"/>
      <c r="CKF2" s="146"/>
      <c r="CKG2" s="146"/>
      <c r="CKH2" s="146"/>
      <c r="CKI2" s="146"/>
      <c r="CKJ2" s="146"/>
      <c r="CKK2" s="146"/>
      <c r="CKL2" s="146"/>
      <c r="CKM2" s="146"/>
      <c r="CKN2" s="146"/>
      <c r="CKO2" s="146"/>
      <c r="CKP2" s="146"/>
      <c r="CKQ2" s="146"/>
      <c r="CKR2" s="146"/>
      <c r="CKS2" s="146"/>
      <c r="CKT2" s="146"/>
      <c r="CKU2" s="146"/>
      <c r="CKV2" s="146"/>
      <c r="CKW2" s="146"/>
      <c r="CKX2" s="146"/>
      <c r="CKY2" s="146"/>
      <c r="CKZ2" s="146"/>
      <c r="CLA2" s="146"/>
      <c r="CLB2" s="146"/>
      <c r="CLC2" s="146"/>
      <c r="CLD2" s="146"/>
      <c r="CLE2" s="146"/>
      <c r="CLF2" s="146"/>
      <c r="CLG2" s="146"/>
      <c r="CLH2" s="146"/>
      <c r="CLI2" s="146"/>
      <c r="CLJ2" s="146"/>
      <c r="CLK2" s="146"/>
      <c r="CLL2" s="146"/>
      <c r="CLM2" s="146"/>
      <c r="CLN2" s="146"/>
      <c r="CLO2" s="146"/>
      <c r="CLP2" s="146"/>
      <c r="CLQ2" s="146"/>
      <c r="CLR2" s="146"/>
      <c r="CLS2" s="146"/>
      <c r="CLT2" s="146"/>
      <c r="CLU2" s="146"/>
      <c r="CLV2" s="146"/>
      <c r="CLW2" s="146"/>
      <c r="CLX2" s="146"/>
      <c r="CLY2" s="146"/>
      <c r="CLZ2" s="146"/>
      <c r="CMA2" s="146"/>
      <c r="CMB2" s="146"/>
      <c r="CMC2" s="146"/>
      <c r="CMD2" s="146"/>
      <c r="CME2" s="146"/>
      <c r="CMF2" s="146"/>
      <c r="CMG2" s="146"/>
      <c r="CMH2" s="146"/>
      <c r="CMI2" s="146"/>
      <c r="CMJ2" s="146"/>
      <c r="CMK2" s="146"/>
      <c r="CML2" s="146"/>
      <c r="CMM2" s="146"/>
      <c r="CMN2" s="146"/>
      <c r="CMO2" s="146"/>
      <c r="CMP2" s="146"/>
      <c r="CMQ2" s="146"/>
      <c r="CMR2" s="146"/>
      <c r="CMS2" s="146"/>
      <c r="CMT2" s="146"/>
      <c r="CMU2" s="146"/>
      <c r="CMV2" s="146"/>
      <c r="CMW2" s="146"/>
      <c r="CMX2" s="146"/>
      <c r="CMY2" s="146"/>
      <c r="CMZ2" s="146"/>
      <c r="CNA2" s="146"/>
      <c r="CNB2" s="146"/>
      <c r="CNC2" s="146"/>
      <c r="CND2" s="146"/>
      <c r="CNE2" s="146"/>
      <c r="CNF2" s="146"/>
      <c r="CNG2" s="146"/>
      <c r="CNH2" s="146"/>
      <c r="CNI2" s="146"/>
      <c r="CNJ2" s="146"/>
      <c r="CNK2" s="146"/>
      <c r="CNL2" s="146"/>
      <c r="CNM2" s="146"/>
      <c r="CNN2" s="146"/>
      <c r="CNO2" s="146"/>
      <c r="CNP2" s="146"/>
      <c r="CNQ2" s="146"/>
      <c r="CNR2" s="146"/>
      <c r="CNS2" s="146"/>
      <c r="CNT2" s="146"/>
      <c r="CNU2" s="146"/>
      <c r="CNV2" s="146"/>
      <c r="CNW2" s="146"/>
      <c r="CNX2" s="146"/>
      <c r="CNY2" s="146"/>
      <c r="CNZ2" s="146"/>
      <c r="COA2" s="146"/>
      <c r="COB2" s="146"/>
      <c r="COC2" s="146"/>
      <c r="COD2" s="146"/>
      <c r="COE2" s="146"/>
      <c r="COF2" s="146"/>
      <c r="COG2" s="146"/>
      <c r="COH2" s="146"/>
      <c r="COI2" s="146"/>
      <c r="COJ2" s="146"/>
      <c r="COK2" s="146"/>
      <c r="COL2" s="146"/>
      <c r="COM2" s="146"/>
      <c r="CON2" s="146"/>
      <c r="COO2" s="146"/>
      <c r="COP2" s="146"/>
      <c r="COQ2" s="146"/>
      <c r="COR2" s="146"/>
      <c r="COS2" s="146"/>
      <c r="COT2" s="146"/>
      <c r="COU2" s="146"/>
      <c r="COV2" s="146"/>
      <c r="COW2" s="146"/>
      <c r="COX2" s="146"/>
      <c r="COY2" s="146"/>
      <c r="COZ2" s="146"/>
      <c r="CPA2" s="146"/>
      <c r="CPB2" s="146"/>
      <c r="CPC2" s="146"/>
      <c r="CPD2" s="146"/>
      <c r="CPE2" s="146"/>
      <c r="CPF2" s="146"/>
      <c r="CPG2" s="146"/>
      <c r="CPH2" s="146"/>
      <c r="CPI2" s="146"/>
      <c r="CPJ2" s="146"/>
      <c r="CPK2" s="146"/>
      <c r="CPL2" s="146"/>
      <c r="CPM2" s="146"/>
      <c r="CPN2" s="146"/>
      <c r="CPO2" s="146"/>
      <c r="CPP2" s="146"/>
      <c r="CPQ2" s="146"/>
      <c r="CPR2" s="146"/>
      <c r="CPS2" s="146"/>
      <c r="CPT2" s="146"/>
      <c r="CPU2" s="146"/>
      <c r="CPV2" s="146"/>
      <c r="CPW2" s="146"/>
      <c r="CPX2" s="146"/>
      <c r="CPY2" s="146"/>
      <c r="CPZ2" s="146"/>
      <c r="CQA2" s="146"/>
      <c r="CQB2" s="146"/>
      <c r="CQC2" s="146"/>
      <c r="CQD2" s="146"/>
      <c r="CQE2" s="146"/>
      <c r="CQF2" s="146"/>
      <c r="CQG2" s="146"/>
      <c r="CQH2" s="146"/>
      <c r="CQI2" s="146"/>
      <c r="CQJ2" s="146"/>
      <c r="CQK2" s="146"/>
      <c r="CQL2" s="146"/>
      <c r="CQM2" s="146"/>
      <c r="CQN2" s="146"/>
      <c r="CQO2" s="146"/>
      <c r="CQP2" s="146"/>
      <c r="CQQ2" s="146"/>
      <c r="CQR2" s="146"/>
      <c r="CQS2" s="146"/>
      <c r="CQT2" s="146"/>
      <c r="CQU2" s="146"/>
      <c r="CQV2" s="146"/>
      <c r="CQW2" s="146"/>
      <c r="CQX2" s="146"/>
      <c r="CQY2" s="146"/>
      <c r="CQZ2" s="146"/>
      <c r="CRA2" s="146"/>
      <c r="CRB2" s="146"/>
      <c r="CRC2" s="146"/>
      <c r="CRD2" s="146"/>
      <c r="CRE2" s="146"/>
      <c r="CRF2" s="146"/>
      <c r="CRG2" s="146"/>
      <c r="CRH2" s="146"/>
      <c r="CRI2" s="146"/>
      <c r="CRJ2" s="146"/>
      <c r="CRK2" s="146"/>
      <c r="CRL2" s="146"/>
      <c r="CRM2" s="146"/>
      <c r="CRN2" s="146"/>
      <c r="CRO2" s="146"/>
      <c r="CRP2" s="146"/>
      <c r="CRQ2" s="146"/>
      <c r="CRR2" s="146"/>
      <c r="CRS2" s="146"/>
      <c r="CRT2" s="146"/>
      <c r="CRU2" s="146"/>
      <c r="CRV2" s="146"/>
      <c r="CRW2" s="146"/>
      <c r="CRX2" s="146"/>
      <c r="CRY2" s="146"/>
      <c r="CRZ2" s="146"/>
      <c r="CSA2" s="146"/>
      <c r="CSB2" s="146"/>
      <c r="CSC2" s="146"/>
      <c r="CSD2" s="146"/>
      <c r="CSE2" s="146"/>
      <c r="CSF2" s="146"/>
      <c r="CSG2" s="146"/>
      <c r="CSH2" s="146"/>
      <c r="CSI2" s="146"/>
      <c r="CSJ2" s="146"/>
      <c r="CSK2" s="146"/>
      <c r="CSL2" s="146"/>
      <c r="CSM2" s="146"/>
      <c r="CSN2" s="146"/>
      <c r="CSO2" s="146"/>
      <c r="CSP2" s="146"/>
      <c r="CSQ2" s="146"/>
      <c r="CSR2" s="146"/>
      <c r="CSS2" s="146"/>
      <c r="CST2" s="146"/>
      <c r="CSU2" s="146"/>
      <c r="CSV2" s="146"/>
      <c r="CSW2" s="146"/>
      <c r="CSX2" s="146"/>
      <c r="CSY2" s="146"/>
      <c r="CSZ2" s="146"/>
      <c r="CTA2" s="146"/>
      <c r="CTB2" s="146"/>
      <c r="CTC2" s="146"/>
      <c r="CTD2" s="146"/>
      <c r="CTE2" s="146"/>
      <c r="CTF2" s="146"/>
      <c r="CTG2" s="146"/>
      <c r="CTH2" s="146"/>
      <c r="CTI2" s="146"/>
      <c r="CTJ2" s="146"/>
      <c r="CTK2" s="146"/>
      <c r="CTL2" s="146"/>
      <c r="CTM2" s="146"/>
      <c r="CTN2" s="146"/>
      <c r="CTO2" s="146"/>
      <c r="CTP2" s="146"/>
      <c r="CTQ2" s="146"/>
      <c r="CTR2" s="146"/>
      <c r="CTS2" s="146"/>
      <c r="CTT2" s="146"/>
      <c r="CTU2" s="146"/>
      <c r="CTV2" s="146"/>
      <c r="CTW2" s="146"/>
      <c r="CTX2" s="146"/>
      <c r="CTY2" s="146"/>
      <c r="CTZ2" s="146"/>
      <c r="CUA2" s="146"/>
      <c r="CUB2" s="146"/>
      <c r="CUC2" s="146"/>
      <c r="CUD2" s="146"/>
      <c r="CUE2" s="146"/>
      <c r="CUF2" s="146"/>
      <c r="CUG2" s="146"/>
      <c r="CUH2" s="146"/>
      <c r="CUI2" s="146"/>
      <c r="CUJ2" s="146"/>
      <c r="CUK2" s="146"/>
      <c r="CUL2" s="146"/>
      <c r="CUM2" s="146"/>
      <c r="CUN2" s="146"/>
      <c r="CUO2" s="146"/>
      <c r="CUP2" s="146"/>
      <c r="CUQ2" s="146"/>
      <c r="CUR2" s="146"/>
      <c r="CUS2" s="146"/>
      <c r="CUT2" s="146"/>
      <c r="CUU2" s="146"/>
      <c r="CUV2" s="146"/>
      <c r="CUW2" s="146"/>
      <c r="CUX2" s="146"/>
      <c r="CUY2" s="146"/>
      <c r="CUZ2" s="146"/>
      <c r="CVA2" s="146"/>
      <c r="CVB2" s="146"/>
      <c r="CVC2" s="146"/>
      <c r="CVD2" s="146"/>
      <c r="CVE2" s="146"/>
      <c r="CVF2" s="146"/>
      <c r="CVG2" s="146"/>
      <c r="CVH2" s="146"/>
      <c r="CVI2" s="146"/>
      <c r="CVJ2" s="146"/>
      <c r="CVK2" s="146"/>
      <c r="CVL2" s="146"/>
      <c r="CVM2" s="146"/>
      <c r="CVN2" s="146"/>
      <c r="CVO2" s="146"/>
      <c r="CVP2" s="146"/>
      <c r="CVQ2" s="146"/>
      <c r="CVR2" s="146"/>
      <c r="CVS2" s="146"/>
      <c r="CVT2" s="146"/>
      <c r="CVU2" s="146"/>
      <c r="CVV2" s="146"/>
      <c r="CVW2" s="146"/>
      <c r="CVX2" s="146"/>
      <c r="CVY2" s="146"/>
      <c r="CVZ2" s="146"/>
      <c r="CWA2" s="146"/>
      <c r="CWB2" s="146"/>
      <c r="CWC2" s="146"/>
      <c r="CWD2" s="146"/>
      <c r="CWE2" s="146"/>
      <c r="CWF2" s="146"/>
      <c r="CWG2" s="146"/>
      <c r="CWH2" s="146"/>
      <c r="CWI2" s="146"/>
      <c r="CWJ2" s="146"/>
      <c r="CWK2" s="146"/>
      <c r="CWL2" s="146"/>
      <c r="CWM2" s="146"/>
      <c r="CWN2" s="146"/>
      <c r="CWO2" s="146"/>
      <c r="CWP2" s="146"/>
      <c r="CWQ2" s="146"/>
      <c r="CWR2" s="146"/>
      <c r="CWS2" s="146"/>
      <c r="CWT2" s="146"/>
      <c r="CWU2" s="146"/>
      <c r="CWV2" s="146"/>
      <c r="CWW2" s="146"/>
      <c r="CWX2" s="146"/>
      <c r="CWY2" s="146"/>
      <c r="CWZ2" s="146"/>
      <c r="CXA2" s="146"/>
      <c r="CXB2" s="146"/>
      <c r="CXC2" s="146"/>
      <c r="CXD2" s="146"/>
      <c r="CXE2" s="146"/>
      <c r="CXF2" s="146"/>
      <c r="CXG2" s="146"/>
      <c r="CXH2" s="146"/>
      <c r="CXI2" s="146"/>
      <c r="CXJ2" s="146"/>
      <c r="CXK2" s="146"/>
      <c r="CXL2" s="146"/>
      <c r="CXM2" s="146"/>
      <c r="CXN2" s="146"/>
      <c r="CXO2" s="146"/>
      <c r="CXP2" s="146"/>
      <c r="CXQ2" s="146"/>
      <c r="CXR2" s="146"/>
      <c r="CXS2" s="146"/>
      <c r="CXT2" s="146"/>
      <c r="CXU2" s="146"/>
      <c r="CXV2" s="146"/>
      <c r="CXW2" s="146"/>
      <c r="CXX2" s="146"/>
      <c r="CXY2" s="146"/>
      <c r="CXZ2" s="146"/>
      <c r="CYA2" s="146"/>
      <c r="CYB2" s="146"/>
      <c r="CYC2" s="146"/>
      <c r="CYD2" s="146"/>
      <c r="CYE2" s="146"/>
      <c r="CYF2" s="146"/>
      <c r="CYG2" s="146"/>
      <c r="CYH2" s="146"/>
      <c r="CYI2" s="146"/>
      <c r="CYJ2" s="146"/>
      <c r="CYK2" s="146"/>
      <c r="CYL2" s="146"/>
      <c r="CYM2" s="146"/>
      <c r="CYN2" s="146"/>
      <c r="CYO2" s="146"/>
      <c r="CYP2" s="146"/>
      <c r="CYQ2" s="146"/>
      <c r="CYR2" s="146"/>
      <c r="CYS2" s="146"/>
      <c r="CYT2" s="146"/>
      <c r="CYU2" s="146"/>
      <c r="CYV2" s="146"/>
      <c r="CYW2" s="146"/>
      <c r="CYX2" s="146"/>
      <c r="CYY2" s="146"/>
      <c r="CYZ2" s="146"/>
      <c r="CZA2" s="146"/>
      <c r="CZB2" s="146"/>
      <c r="CZC2" s="146"/>
      <c r="CZD2" s="146"/>
      <c r="CZE2" s="146"/>
      <c r="CZF2" s="146"/>
      <c r="CZG2" s="146"/>
      <c r="CZH2" s="146"/>
      <c r="CZI2" s="146"/>
      <c r="CZJ2" s="146"/>
      <c r="CZK2" s="146"/>
      <c r="CZL2" s="146"/>
      <c r="CZM2" s="146"/>
      <c r="CZN2" s="146"/>
      <c r="CZO2" s="146"/>
      <c r="CZP2" s="146"/>
      <c r="CZQ2" s="146"/>
      <c r="CZR2" s="146"/>
      <c r="CZS2" s="146"/>
      <c r="CZT2" s="146"/>
      <c r="CZU2" s="146"/>
      <c r="CZV2" s="146"/>
      <c r="CZW2" s="146"/>
      <c r="CZX2" s="146"/>
      <c r="CZY2" s="146"/>
      <c r="CZZ2" s="146"/>
      <c r="DAA2" s="146"/>
      <c r="DAB2" s="146"/>
      <c r="DAC2" s="146"/>
      <c r="DAD2" s="146"/>
      <c r="DAE2" s="146"/>
      <c r="DAF2" s="146"/>
      <c r="DAG2" s="146"/>
      <c r="DAH2" s="146"/>
      <c r="DAI2" s="146"/>
      <c r="DAJ2" s="146"/>
      <c r="DAK2" s="146"/>
      <c r="DAL2" s="146"/>
      <c r="DAM2" s="146"/>
      <c r="DAN2" s="146"/>
      <c r="DAO2" s="146"/>
      <c r="DAP2" s="146"/>
      <c r="DAQ2" s="146"/>
      <c r="DAR2" s="146"/>
      <c r="DAS2" s="146"/>
      <c r="DAT2" s="146"/>
      <c r="DAU2" s="146"/>
      <c r="DAV2" s="146"/>
      <c r="DAW2" s="146"/>
      <c r="DAX2" s="146"/>
      <c r="DAY2" s="146"/>
      <c r="DAZ2" s="146"/>
      <c r="DBA2" s="146"/>
      <c r="DBB2" s="146"/>
      <c r="DBC2" s="146"/>
      <c r="DBD2" s="146"/>
      <c r="DBE2" s="146"/>
      <c r="DBF2" s="146"/>
      <c r="DBG2" s="146"/>
      <c r="DBH2" s="146"/>
      <c r="DBI2" s="146"/>
      <c r="DBJ2" s="146"/>
      <c r="DBK2" s="146"/>
      <c r="DBL2" s="146"/>
      <c r="DBM2" s="146"/>
      <c r="DBN2" s="146"/>
      <c r="DBO2" s="146"/>
      <c r="DBP2" s="146"/>
      <c r="DBQ2" s="146"/>
      <c r="DBR2" s="146"/>
      <c r="DBS2" s="146"/>
      <c r="DBT2" s="146"/>
      <c r="DBU2" s="146"/>
      <c r="DBV2" s="146"/>
      <c r="DBW2" s="146"/>
      <c r="DBX2" s="146"/>
      <c r="DBY2" s="146"/>
      <c r="DBZ2" s="146"/>
      <c r="DCA2" s="146"/>
      <c r="DCB2" s="146"/>
      <c r="DCC2" s="146"/>
      <c r="DCD2" s="146"/>
      <c r="DCE2" s="146"/>
      <c r="DCF2" s="146"/>
      <c r="DCG2" s="146"/>
      <c r="DCH2" s="146"/>
      <c r="DCI2" s="146"/>
      <c r="DCJ2" s="146"/>
      <c r="DCK2" s="146"/>
      <c r="DCL2" s="146"/>
      <c r="DCM2" s="146"/>
      <c r="DCN2" s="146"/>
      <c r="DCO2" s="146"/>
      <c r="DCP2" s="146"/>
      <c r="DCQ2" s="146"/>
      <c r="DCR2" s="146"/>
      <c r="DCS2" s="146"/>
      <c r="DCT2" s="146"/>
      <c r="DCU2" s="146"/>
      <c r="DCV2" s="146"/>
      <c r="DCW2" s="146"/>
      <c r="DCX2" s="146"/>
      <c r="DCY2" s="146"/>
      <c r="DCZ2" s="146"/>
      <c r="DDA2" s="146"/>
      <c r="DDB2" s="146"/>
      <c r="DDC2" s="146"/>
      <c r="DDD2" s="146"/>
      <c r="DDE2" s="146"/>
      <c r="DDF2" s="146"/>
      <c r="DDG2" s="146"/>
      <c r="DDH2" s="146"/>
      <c r="DDI2" s="146"/>
      <c r="DDJ2" s="146"/>
      <c r="DDK2" s="146"/>
      <c r="DDL2" s="146"/>
      <c r="DDM2" s="146"/>
      <c r="DDN2" s="146"/>
      <c r="DDO2" s="146"/>
      <c r="DDP2" s="146"/>
      <c r="DDQ2" s="146"/>
      <c r="DDR2" s="146"/>
      <c r="DDS2" s="146"/>
      <c r="DDT2" s="146"/>
      <c r="DDU2" s="146"/>
      <c r="DDV2" s="146"/>
      <c r="DDW2" s="146"/>
      <c r="DDX2" s="146"/>
      <c r="DDY2" s="146"/>
      <c r="DDZ2" s="146"/>
      <c r="DEA2" s="146"/>
      <c r="DEB2" s="146"/>
      <c r="DEC2" s="146"/>
      <c r="DED2" s="146"/>
      <c r="DEE2" s="146"/>
      <c r="DEF2" s="146"/>
      <c r="DEG2" s="146"/>
      <c r="DEH2" s="146"/>
      <c r="DEI2" s="146"/>
      <c r="DEJ2" s="146"/>
      <c r="DEK2" s="146"/>
      <c r="DEL2" s="146"/>
      <c r="DEM2" s="146"/>
      <c r="DEN2" s="146"/>
      <c r="DEO2" s="146"/>
      <c r="DEP2" s="146"/>
      <c r="DEQ2" s="146"/>
      <c r="DER2" s="146"/>
      <c r="DES2" s="146"/>
      <c r="DET2" s="146"/>
      <c r="DEU2" s="146"/>
      <c r="DEV2" s="146"/>
      <c r="DEW2" s="146"/>
      <c r="DEX2" s="146"/>
      <c r="DEY2" s="146"/>
      <c r="DEZ2" s="146"/>
      <c r="DFA2" s="146"/>
      <c r="DFB2" s="146"/>
      <c r="DFC2" s="146"/>
      <c r="DFD2" s="146"/>
      <c r="DFE2" s="146"/>
      <c r="DFF2" s="146"/>
      <c r="DFG2" s="146"/>
      <c r="DFH2" s="146"/>
      <c r="DFI2" s="146"/>
      <c r="DFJ2" s="146"/>
      <c r="DFK2" s="146"/>
      <c r="DFL2" s="146"/>
      <c r="DFM2" s="146"/>
      <c r="DFN2" s="146"/>
      <c r="DFO2" s="146"/>
      <c r="DFP2" s="146"/>
      <c r="DFQ2" s="146"/>
      <c r="DFR2" s="146"/>
      <c r="DFS2" s="146"/>
      <c r="DFT2" s="146"/>
      <c r="DFU2" s="146"/>
      <c r="DFV2" s="146"/>
      <c r="DFW2" s="146"/>
      <c r="DFX2" s="146"/>
      <c r="DFY2" s="146"/>
      <c r="DFZ2" s="146"/>
      <c r="DGA2" s="146"/>
      <c r="DGB2" s="146"/>
      <c r="DGC2" s="146"/>
      <c r="DGD2" s="146"/>
      <c r="DGE2" s="146"/>
      <c r="DGF2" s="146"/>
      <c r="DGG2" s="146"/>
      <c r="DGH2" s="146"/>
      <c r="DGI2" s="146"/>
      <c r="DGJ2" s="146"/>
      <c r="DGK2" s="146"/>
      <c r="DGL2" s="146"/>
      <c r="DGM2" s="146"/>
      <c r="DGN2" s="146"/>
      <c r="DGO2" s="146"/>
      <c r="DGP2" s="146"/>
      <c r="DGQ2" s="146"/>
      <c r="DGR2" s="146"/>
      <c r="DGS2" s="146"/>
      <c r="DGT2" s="146"/>
      <c r="DGU2" s="146"/>
      <c r="DGV2" s="146"/>
      <c r="DGW2" s="146"/>
      <c r="DGX2" s="146"/>
      <c r="DGY2" s="146"/>
      <c r="DGZ2" s="146"/>
      <c r="DHA2" s="146"/>
      <c r="DHB2" s="146"/>
      <c r="DHC2" s="146"/>
      <c r="DHD2" s="146"/>
      <c r="DHE2" s="146"/>
      <c r="DHF2" s="146"/>
      <c r="DHG2" s="146"/>
      <c r="DHH2" s="146"/>
      <c r="DHI2" s="146"/>
      <c r="DHJ2" s="146"/>
      <c r="DHK2" s="146"/>
      <c r="DHL2" s="146"/>
      <c r="DHM2" s="146"/>
      <c r="DHN2" s="146"/>
      <c r="DHO2" s="146"/>
      <c r="DHP2" s="146"/>
      <c r="DHQ2" s="146"/>
      <c r="DHR2" s="146"/>
      <c r="DHS2" s="146"/>
      <c r="DHT2" s="146"/>
      <c r="DHU2" s="146"/>
      <c r="DHV2" s="146"/>
      <c r="DHW2" s="146"/>
      <c r="DHX2" s="146"/>
      <c r="DHY2" s="146"/>
      <c r="DHZ2" s="146"/>
      <c r="DIA2" s="146"/>
      <c r="DIB2" s="146"/>
      <c r="DIC2" s="146"/>
      <c r="DID2" s="146"/>
      <c r="DIE2" s="146"/>
      <c r="DIF2" s="146"/>
      <c r="DIG2" s="146"/>
      <c r="DIH2" s="146"/>
      <c r="DII2" s="146"/>
      <c r="DIJ2" s="146"/>
      <c r="DIK2" s="146"/>
      <c r="DIL2" s="146"/>
      <c r="DIM2" s="146"/>
      <c r="DIN2" s="146"/>
      <c r="DIO2" s="146"/>
      <c r="DIP2" s="146"/>
      <c r="DIQ2" s="146"/>
      <c r="DIR2" s="146"/>
      <c r="DIS2" s="146"/>
      <c r="DIT2" s="146"/>
      <c r="DIU2" s="146"/>
      <c r="DIV2" s="146"/>
      <c r="DIW2" s="146"/>
      <c r="DIX2" s="146"/>
      <c r="DIY2" s="146"/>
      <c r="DIZ2" s="146"/>
      <c r="DJA2" s="146"/>
      <c r="DJB2" s="146"/>
      <c r="DJC2" s="146"/>
      <c r="DJD2" s="146"/>
      <c r="DJE2" s="146"/>
      <c r="DJF2" s="146"/>
      <c r="DJG2" s="146"/>
      <c r="DJH2" s="146"/>
      <c r="DJI2" s="146"/>
      <c r="DJJ2" s="146"/>
      <c r="DJK2" s="146"/>
      <c r="DJL2" s="146"/>
      <c r="DJM2" s="146"/>
      <c r="DJN2" s="146"/>
      <c r="DJO2" s="146"/>
      <c r="DJP2" s="146"/>
      <c r="DJQ2" s="146"/>
      <c r="DJR2" s="146"/>
      <c r="DJS2" s="146"/>
      <c r="DJT2" s="146"/>
      <c r="DJU2" s="146"/>
      <c r="DJV2" s="146"/>
      <c r="DJW2" s="146"/>
      <c r="DJX2" s="146"/>
      <c r="DJY2" s="146"/>
      <c r="DJZ2" s="146"/>
      <c r="DKA2" s="146"/>
      <c r="DKB2" s="146"/>
      <c r="DKC2" s="146"/>
      <c r="DKD2" s="146"/>
      <c r="DKE2" s="146"/>
      <c r="DKF2" s="146"/>
      <c r="DKG2" s="146"/>
      <c r="DKH2" s="146"/>
      <c r="DKI2" s="146"/>
      <c r="DKJ2" s="146"/>
      <c r="DKK2" s="146"/>
      <c r="DKL2" s="146"/>
      <c r="DKM2" s="146"/>
      <c r="DKN2" s="146"/>
      <c r="DKO2" s="146"/>
      <c r="DKP2" s="146"/>
      <c r="DKQ2" s="146"/>
      <c r="DKR2" s="146"/>
      <c r="DKS2" s="146"/>
      <c r="DKT2" s="146"/>
      <c r="DKU2" s="146"/>
      <c r="DKV2" s="146"/>
      <c r="DKW2" s="146"/>
      <c r="DKX2" s="146"/>
      <c r="DKY2" s="146"/>
      <c r="DKZ2" s="146"/>
      <c r="DLA2" s="146"/>
      <c r="DLB2" s="146"/>
      <c r="DLC2" s="146"/>
      <c r="DLD2" s="146"/>
      <c r="DLE2" s="146"/>
      <c r="DLF2" s="146"/>
      <c r="DLG2" s="146"/>
      <c r="DLH2" s="146"/>
      <c r="DLI2" s="146"/>
      <c r="DLJ2" s="146"/>
      <c r="DLK2" s="146"/>
      <c r="DLL2" s="146"/>
      <c r="DLM2" s="146"/>
      <c r="DLN2" s="146"/>
      <c r="DLO2" s="146"/>
      <c r="DLP2" s="146"/>
      <c r="DLQ2" s="146"/>
      <c r="DLR2" s="146"/>
      <c r="DLS2" s="146"/>
      <c r="DLT2" s="146"/>
      <c r="DLU2" s="146"/>
      <c r="DLV2" s="146"/>
      <c r="DLW2" s="146"/>
      <c r="DLX2" s="146"/>
      <c r="DLY2" s="146"/>
      <c r="DLZ2" s="146"/>
      <c r="DMA2" s="146"/>
      <c r="DMB2" s="146"/>
      <c r="DMC2" s="146"/>
      <c r="DMD2" s="146"/>
      <c r="DME2" s="146"/>
      <c r="DMF2" s="146"/>
      <c r="DMG2" s="146"/>
      <c r="DMH2" s="146"/>
      <c r="DMI2" s="146"/>
      <c r="DMJ2" s="146"/>
      <c r="DMK2" s="146"/>
      <c r="DML2" s="146"/>
      <c r="DMM2" s="146"/>
      <c r="DMN2" s="146"/>
      <c r="DMO2" s="146"/>
      <c r="DMP2" s="146"/>
      <c r="DMQ2" s="146"/>
      <c r="DMR2" s="146"/>
      <c r="DMS2" s="146"/>
      <c r="DMT2" s="146"/>
      <c r="DMU2" s="146"/>
      <c r="DMV2" s="146"/>
      <c r="DMW2" s="146"/>
      <c r="DMX2" s="146"/>
      <c r="DMY2" s="146"/>
      <c r="DMZ2" s="146"/>
      <c r="DNA2" s="146"/>
      <c r="DNB2" s="146"/>
      <c r="DNC2" s="146"/>
      <c r="DND2" s="146"/>
      <c r="DNE2" s="146"/>
      <c r="DNF2" s="146"/>
      <c r="DNG2" s="146"/>
      <c r="DNH2" s="146"/>
      <c r="DNI2" s="146"/>
      <c r="DNJ2" s="146"/>
      <c r="DNK2" s="146"/>
      <c r="DNL2" s="146"/>
      <c r="DNM2" s="146"/>
      <c r="DNN2" s="146"/>
      <c r="DNO2" s="146"/>
      <c r="DNP2" s="146"/>
      <c r="DNQ2" s="146"/>
      <c r="DNR2" s="146"/>
      <c r="DNS2" s="146"/>
      <c r="DNT2" s="146"/>
      <c r="DNU2" s="146"/>
      <c r="DNV2" s="146"/>
      <c r="DNW2" s="146"/>
      <c r="DNX2" s="146"/>
      <c r="DNY2" s="146"/>
      <c r="DNZ2" s="146"/>
      <c r="DOA2" s="146"/>
      <c r="DOB2" s="146"/>
      <c r="DOC2" s="146"/>
      <c r="DOD2" s="146"/>
      <c r="DOE2" s="146"/>
      <c r="DOF2" s="146"/>
      <c r="DOG2" s="146"/>
      <c r="DOH2" s="146"/>
      <c r="DOI2" s="146"/>
      <c r="DOJ2" s="146"/>
      <c r="DOK2" s="146"/>
      <c r="DOL2" s="146"/>
      <c r="DOM2" s="146"/>
      <c r="DON2" s="146"/>
      <c r="DOO2" s="146"/>
      <c r="DOP2" s="146"/>
      <c r="DOQ2" s="146"/>
      <c r="DOR2" s="146"/>
      <c r="DOS2" s="146"/>
      <c r="DOT2" s="146"/>
      <c r="DOU2" s="146"/>
      <c r="DOV2" s="146"/>
      <c r="DOW2" s="146"/>
      <c r="DOX2" s="146"/>
      <c r="DOY2" s="146"/>
      <c r="DOZ2" s="146"/>
      <c r="DPA2" s="146"/>
      <c r="DPB2" s="146"/>
      <c r="DPC2" s="146"/>
      <c r="DPD2" s="146"/>
      <c r="DPE2" s="146"/>
      <c r="DPF2" s="146"/>
      <c r="DPG2" s="146"/>
      <c r="DPH2" s="146"/>
      <c r="DPI2" s="146"/>
      <c r="DPJ2" s="146"/>
      <c r="DPK2" s="146"/>
      <c r="DPL2" s="146"/>
      <c r="DPM2" s="146"/>
      <c r="DPN2" s="146"/>
      <c r="DPO2" s="146"/>
      <c r="DPP2" s="146"/>
      <c r="DPQ2" s="146"/>
      <c r="DPR2" s="146"/>
      <c r="DPS2" s="146"/>
      <c r="DPT2" s="146"/>
      <c r="DPU2" s="146"/>
      <c r="DPV2" s="146"/>
      <c r="DPW2" s="146"/>
      <c r="DPX2" s="146"/>
      <c r="DPY2" s="146"/>
      <c r="DPZ2" s="146"/>
      <c r="DQA2" s="146"/>
      <c r="DQB2" s="146"/>
      <c r="DQC2" s="146"/>
      <c r="DQD2" s="146"/>
      <c r="DQE2" s="146"/>
      <c r="DQF2" s="146"/>
      <c r="DQG2" s="146"/>
      <c r="DQH2" s="146"/>
      <c r="DQI2" s="146"/>
      <c r="DQJ2" s="146"/>
      <c r="DQK2" s="146"/>
      <c r="DQL2" s="146"/>
      <c r="DQM2" s="146"/>
      <c r="DQN2" s="146"/>
      <c r="DQO2" s="146"/>
      <c r="DQP2" s="146"/>
      <c r="DQQ2" s="146"/>
      <c r="DQR2" s="146"/>
      <c r="DQS2" s="146"/>
      <c r="DQT2" s="146"/>
      <c r="DQU2" s="146"/>
      <c r="DQV2" s="146"/>
      <c r="DQW2" s="146"/>
      <c r="DQX2" s="146"/>
      <c r="DQY2" s="146"/>
      <c r="DQZ2" s="146"/>
      <c r="DRA2" s="146"/>
      <c r="DRB2" s="146"/>
      <c r="DRC2" s="146"/>
      <c r="DRD2" s="146"/>
      <c r="DRE2" s="146"/>
      <c r="DRF2" s="146"/>
      <c r="DRG2" s="146"/>
      <c r="DRH2" s="146"/>
      <c r="DRI2" s="146"/>
      <c r="DRJ2" s="146"/>
      <c r="DRK2" s="146"/>
      <c r="DRL2" s="146"/>
      <c r="DRM2" s="146"/>
      <c r="DRN2" s="146"/>
      <c r="DRO2" s="146"/>
      <c r="DRP2" s="146"/>
      <c r="DRQ2" s="146"/>
      <c r="DRR2" s="146"/>
      <c r="DRS2" s="146"/>
      <c r="DRT2" s="146"/>
      <c r="DRU2" s="146"/>
      <c r="DRV2" s="146"/>
      <c r="DRW2" s="146"/>
      <c r="DRX2" s="146"/>
      <c r="DRY2" s="146"/>
      <c r="DRZ2" s="146"/>
      <c r="DSA2" s="146"/>
      <c r="DSB2" s="146"/>
      <c r="DSC2" s="146"/>
      <c r="DSD2" s="146"/>
      <c r="DSE2" s="146"/>
      <c r="DSF2" s="146"/>
      <c r="DSG2" s="146"/>
      <c r="DSH2" s="146"/>
      <c r="DSI2" s="146"/>
      <c r="DSJ2" s="146"/>
      <c r="DSK2" s="146"/>
      <c r="DSL2" s="146"/>
      <c r="DSM2" s="146"/>
      <c r="DSN2" s="146"/>
      <c r="DSO2" s="146"/>
      <c r="DSP2" s="146"/>
      <c r="DSQ2" s="146"/>
      <c r="DSR2" s="146"/>
      <c r="DSS2" s="146"/>
      <c r="DST2" s="146"/>
      <c r="DSU2" s="146"/>
      <c r="DSV2" s="146"/>
      <c r="DSW2" s="146"/>
      <c r="DSX2" s="146"/>
      <c r="DSY2" s="146"/>
      <c r="DSZ2" s="146"/>
      <c r="DTA2" s="146"/>
      <c r="DTB2" s="146"/>
      <c r="DTC2" s="146"/>
      <c r="DTD2" s="146"/>
      <c r="DTE2" s="146"/>
      <c r="DTF2" s="146"/>
      <c r="DTG2" s="146"/>
      <c r="DTH2" s="146"/>
      <c r="DTI2" s="146"/>
      <c r="DTJ2" s="146"/>
      <c r="DTK2" s="146"/>
      <c r="DTL2" s="146"/>
      <c r="DTM2" s="146"/>
      <c r="DTN2" s="146"/>
      <c r="DTO2" s="146"/>
      <c r="DTP2" s="146"/>
      <c r="DTQ2" s="146"/>
      <c r="DTR2" s="146"/>
      <c r="DTS2" s="146"/>
      <c r="DTT2" s="146"/>
      <c r="DTU2" s="146"/>
      <c r="DTV2" s="146"/>
      <c r="DTW2" s="146"/>
      <c r="DTX2" s="146"/>
      <c r="DTY2" s="146"/>
      <c r="DTZ2" s="146"/>
      <c r="DUA2" s="146"/>
      <c r="DUB2" s="146"/>
      <c r="DUC2" s="146"/>
      <c r="DUD2" s="146"/>
      <c r="DUE2" s="146"/>
      <c r="DUF2" s="146"/>
      <c r="DUG2" s="146"/>
      <c r="DUH2" s="146"/>
      <c r="DUI2" s="146"/>
      <c r="DUJ2" s="146"/>
      <c r="DUK2" s="146"/>
      <c r="DUL2" s="146"/>
      <c r="DUM2" s="146"/>
      <c r="DUN2" s="146"/>
      <c r="DUO2" s="146"/>
      <c r="DUP2" s="146"/>
      <c r="DUQ2" s="146"/>
      <c r="DUR2" s="146"/>
      <c r="DUS2" s="146"/>
      <c r="DUT2" s="146"/>
      <c r="DUU2" s="146"/>
      <c r="DUV2" s="146"/>
      <c r="DUW2" s="146"/>
      <c r="DUX2" s="146"/>
      <c r="DUY2" s="146"/>
      <c r="DUZ2" s="146"/>
      <c r="DVA2" s="146"/>
      <c r="DVB2" s="146"/>
      <c r="DVC2" s="146"/>
      <c r="DVD2" s="146"/>
      <c r="DVE2" s="146"/>
      <c r="DVF2" s="146"/>
      <c r="DVG2" s="146"/>
      <c r="DVH2" s="146"/>
      <c r="DVI2" s="146"/>
      <c r="DVJ2" s="146"/>
      <c r="DVK2" s="146"/>
      <c r="DVL2" s="146"/>
      <c r="DVM2" s="146"/>
      <c r="DVN2" s="146"/>
      <c r="DVO2" s="146"/>
      <c r="DVP2" s="146"/>
      <c r="DVQ2" s="146"/>
      <c r="DVR2" s="146"/>
      <c r="DVS2" s="146"/>
      <c r="DVT2" s="146"/>
      <c r="DVU2" s="146"/>
      <c r="DVV2" s="146"/>
      <c r="DVW2" s="146"/>
      <c r="DVX2" s="146"/>
      <c r="DVY2" s="146"/>
      <c r="DVZ2" s="146"/>
      <c r="DWA2" s="146"/>
      <c r="DWB2" s="146"/>
      <c r="DWC2" s="146"/>
      <c r="DWD2" s="146"/>
      <c r="DWE2" s="146"/>
      <c r="DWF2" s="146"/>
      <c r="DWG2" s="146"/>
      <c r="DWH2" s="146"/>
      <c r="DWI2" s="146"/>
      <c r="DWJ2" s="146"/>
      <c r="DWK2" s="146"/>
      <c r="DWL2" s="146"/>
      <c r="DWM2" s="146"/>
      <c r="DWN2" s="146"/>
      <c r="DWO2" s="146"/>
      <c r="DWP2" s="146"/>
      <c r="DWQ2" s="146"/>
      <c r="DWR2" s="146"/>
      <c r="DWS2" s="146"/>
      <c r="DWT2" s="146"/>
      <c r="DWU2" s="146"/>
      <c r="DWV2" s="146"/>
      <c r="DWW2" s="146"/>
      <c r="DWX2" s="146"/>
      <c r="DWY2" s="146"/>
      <c r="DWZ2" s="146"/>
      <c r="DXA2" s="146"/>
      <c r="DXB2" s="146"/>
      <c r="DXC2" s="146"/>
      <c r="DXD2" s="146"/>
      <c r="DXE2" s="146"/>
      <c r="DXF2" s="146"/>
      <c r="DXG2" s="146"/>
      <c r="DXH2" s="146"/>
      <c r="DXI2" s="146"/>
      <c r="DXJ2" s="146"/>
      <c r="DXK2" s="146"/>
      <c r="DXL2" s="146"/>
      <c r="DXM2" s="146"/>
      <c r="DXN2" s="146"/>
      <c r="DXO2" s="146"/>
      <c r="DXP2" s="146"/>
      <c r="DXQ2" s="146"/>
      <c r="DXR2" s="146"/>
      <c r="DXS2" s="146"/>
      <c r="DXT2" s="146"/>
      <c r="DXU2" s="146"/>
      <c r="DXV2" s="146"/>
      <c r="DXW2" s="146"/>
      <c r="DXX2" s="146"/>
      <c r="DXY2" s="146"/>
      <c r="DXZ2" s="146"/>
      <c r="DYA2" s="146"/>
      <c r="DYB2" s="146"/>
      <c r="DYC2" s="146"/>
      <c r="DYD2" s="146"/>
      <c r="DYE2" s="146"/>
      <c r="DYF2" s="146"/>
      <c r="DYG2" s="146"/>
      <c r="DYH2" s="146"/>
      <c r="DYI2" s="146"/>
      <c r="DYJ2" s="146"/>
      <c r="DYK2" s="146"/>
      <c r="DYL2" s="146"/>
      <c r="DYM2" s="146"/>
      <c r="DYN2" s="146"/>
      <c r="DYO2" s="146"/>
      <c r="DYP2" s="146"/>
      <c r="DYQ2" s="146"/>
      <c r="DYR2" s="146"/>
      <c r="DYS2" s="146"/>
      <c r="DYT2" s="146"/>
      <c r="DYU2" s="146"/>
      <c r="DYV2" s="146"/>
      <c r="DYW2" s="146"/>
      <c r="DYX2" s="146"/>
      <c r="DYY2" s="146"/>
      <c r="DYZ2" s="146"/>
      <c r="DZA2" s="146"/>
      <c r="DZB2" s="146"/>
      <c r="DZC2" s="146"/>
      <c r="DZD2" s="146"/>
      <c r="DZE2" s="146"/>
      <c r="DZF2" s="146"/>
      <c r="DZG2" s="146"/>
      <c r="DZH2" s="146"/>
      <c r="DZI2" s="146"/>
      <c r="DZJ2" s="146"/>
      <c r="DZK2" s="146"/>
      <c r="DZL2" s="146"/>
      <c r="DZM2" s="146"/>
      <c r="DZN2" s="146"/>
      <c r="DZO2" s="146"/>
      <c r="DZP2" s="146"/>
      <c r="DZQ2" s="146"/>
      <c r="DZR2" s="146"/>
      <c r="DZS2" s="146"/>
      <c r="DZT2" s="146"/>
      <c r="DZU2" s="146"/>
      <c r="DZV2" s="146"/>
      <c r="DZW2" s="146"/>
      <c r="DZX2" s="146"/>
      <c r="DZY2" s="146"/>
      <c r="DZZ2" s="146"/>
      <c r="EAA2" s="146"/>
      <c r="EAB2" s="146"/>
      <c r="EAC2" s="146"/>
      <c r="EAD2" s="146"/>
      <c r="EAE2" s="146"/>
      <c r="EAF2" s="146"/>
      <c r="EAG2" s="146"/>
      <c r="EAH2" s="146"/>
      <c r="EAI2" s="146"/>
      <c r="EAJ2" s="146"/>
      <c r="EAK2" s="146"/>
      <c r="EAL2" s="146"/>
      <c r="EAM2" s="146"/>
      <c r="EAN2" s="146"/>
      <c r="EAO2" s="146"/>
      <c r="EAP2" s="146"/>
      <c r="EAQ2" s="146"/>
      <c r="EAR2" s="146"/>
      <c r="EAS2" s="146"/>
      <c r="EAT2" s="146"/>
      <c r="EAU2" s="146"/>
      <c r="EAV2" s="146"/>
      <c r="EAW2" s="146"/>
      <c r="EAX2" s="146"/>
      <c r="EAY2" s="146"/>
      <c r="EAZ2" s="146"/>
      <c r="EBA2" s="146"/>
      <c r="EBB2" s="146"/>
      <c r="EBC2" s="146"/>
      <c r="EBD2" s="146"/>
      <c r="EBE2" s="146"/>
      <c r="EBF2" s="146"/>
      <c r="EBG2" s="146"/>
      <c r="EBH2" s="146"/>
      <c r="EBI2" s="146"/>
      <c r="EBJ2" s="146"/>
      <c r="EBK2" s="146"/>
      <c r="EBL2" s="146"/>
      <c r="EBM2" s="146"/>
      <c r="EBN2" s="146"/>
      <c r="EBO2" s="146"/>
      <c r="EBP2" s="146"/>
      <c r="EBQ2" s="146"/>
      <c r="EBR2" s="146"/>
      <c r="EBS2" s="146"/>
      <c r="EBT2" s="146"/>
      <c r="EBU2" s="146"/>
      <c r="EBV2" s="146"/>
      <c r="EBW2" s="146"/>
      <c r="EBX2" s="146"/>
      <c r="EBY2" s="146"/>
      <c r="EBZ2" s="146"/>
      <c r="ECA2" s="146"/>
      <c r="ECB2" s="146"/>
      <c r="ECC2" s="146"/>
      <c r="ECD2" s="146"/>
      <c r="ECE2" s="146"/>
      <c r="ECF2" s="146"/>
      <c r="ECG2" s="146"/>
      <c r="ECH2" s="146"/>
      <c r="ECI2" s="146"/>
      <c r="ECJ2" s="146"/>
      <c r="ECK2" s="146"/>
      <c r="ECL2" s="146"/>
      <c r="ECM2" s="146"/>
      <c r="ECN2" s="146"/>
      <c r="ECO2" s="146"/>
      <c r="ECP2" s="146"/>
      <c r="ECQ2" s="146"/>
      <c r="ECR2" s="146"/>
      <c r="ECS2" s="146"/>
      <c r="ECT2" s="146"/>
      <c r="ECU2" s="146"/>
      <c r="ECV2" s="146"/>
      <c r="ECW2" s="146"/>
      <c r="ECX2" s="146"/>
      <c r="ECY2" s="146"/>
      <c r="ECZ2" s="146"/>
      <c r="EDA2" s="146"/>
      <c r="EDB2" s="146"/>
      <c r="EDC2" s="146"/>
      <c r="EDD2" s="146"/>
      <c r="EDE2" s="146"/>
      <c r="EDF2" s="146"/>
      <c r="EDG2" s="146"/>
      <c r="EDH2" s="146"/>
      <c r="EDI2" s="146"/>
      <c r="EDJ2" s="146"/>
      <c r="EDK2" s="146"/>
      <c r="EDL2" s="146"/>
      <c r="EDM2" s="146"/>
      <c r="EDN2" s="146"/>
      <c r="EDO2" s="146"/>
      <c r="EDP2" s="146"/>
      <c r="EDQ2" s="146"/>
      <c r="EDR2" s="146"/>
      <c r="EDS2" s="146"/>
      <c r="EDT2" s="146"/>
      <c r="EDU2" s="146"/>
      <c r="EDV2" s="146"/>
      <c r="EDW2" s="146"/>
      <c r="EDX2" s="146"/>
      <c r="EDY2" s="146"/>
      <c r="EDZ2" s="146"/>
      <c r="EEA2" s="146"/>
      <c r="EEB2" s="146"/>
      <c r="EEC2" s="146"/>
      <c r="EED2" s="146"/>
      <c r="EEE2" s="146"/>
      <c r="EEF2" s="146"/>
      <c r="EEG2" s="146"/>
      <c r="EEH2" s="146"/>
      <c r="EEI2" s="146"/>
      <c r="EEJ2" s="146"/>
      <c r="EEK2" s="146"/>
      <c r="EEL2" s="146"/>
      <c r="EEM2" s="146"/>
      <c r="EEN2" s="146"/>
      <c r="EEO2" s="146"/>
      <c r="EEP2" s="146"/>
      <c r="EEQ2" s="146"/>
      <c r="EER2" s="146"/>
      <c r="EES2" s="146"/>
      <c r="EET2" s="146"/>
      <c r="EEU2" s="146"/>
      <c r="EEV2" s="146"/>
      <c r="EEW2" s="146"/>
      <c r="EEX2" s="146"/>
      <c r="EEY2" s="146"/>
      <c r="EEZ2" s="146"/>
      <c r="EFA2" s="146"/>
      <c r="EFB2" s="146"/>
      <c r="EFC2" s="146"/>
      <c r="EFD2" s="146"/>
      <c r="EFE2" s="146"/>
      <c r="EFF2" s="146"/>
      <c r="EFG2" s="146"/>
      <c r="EFH2" s="146"/>
      <c r="EFI2" s="146"/>
      <c r="EFJ2" s="146"/>
      <c r="EFK2" s="146"/>
      <c r="EFL2" s="146"/>
      <c r="EFM2" s="146"/>
      <c r="EFN2" s="146"/>
      <c r="EFO2" s="146"/>
      <c r="EFP2" s="146"/>
      <c r="EFQ2" s="146"/>
      <c r="EFR2" s="146"/>
      <c r="EFS2" s="146"/>
      <c r="EFT2" s="146"/>
      <c r="EFU2" s="146"/>
      <c r="EFV2" s="146"/>
      <c r="EFW2" s="146"/>
      <c r="EFX2" s="146"/>
      <c r="EFY2" s="146"/>
      <c r="EFZ2" s="146"/>
      <c r="EGA2" s="146"/>
      <c r="EGB2" s="146"/>
      <c r="EGC2" s="146"/>
      <c r="EGD2" s="146"/>
      <c r="EGE2" s="146"/>
      <c r="EGF2" s="146"/>
      <c r="EGG2" s="146"/>
      <c r="EGH2" s="146"/>
      <c r="EGI2" s="146"/>
      <c r="EGJ2" s="146"/>
      <c r="EGK2" s="146"/>
      <c r="EGL2" s="146"/>
      <c r="EGM2" s="146"/>
      <c r="EGN2" s="146"/>
      <c r="EGO2" s="146"/>
      <c r="EGP2" s="146"/>
      <c r="EGQ2" s="146"/>
      <c r="EGR2" s="146"/>
      <c r="EGS2" s="146"/>
      <c r="EGT2" s="146"/>
      <c r="EGU2" s="146"/>
      <c r="EGV2" s="146"/>
      <c r="EGW2" s="146"/>
      <c r="EGX2" s="146"/>
      <c r="EGY2" s="146"/>
      <c r="EGZ2" s="146"/>
      <c r="EHA2" s="146"/>
      <c r="EHB2" s="146"/>
      <c r="EHC2" s="146"/>
      <c r="EHD2" s="146"/>
      <c r="EHE2" s="146"/>
      <c r="EHF2" s="146"/>
      <c r="EHG2" s="146"/>
      <c r="EHH2" s="146"/>
      <c r="EHI2" s="146"/>
      <c r="EHJ2" s="146"/>
      <c r="EHK2" s="146"/>
      <c r="EHL2" s="146"/>
      <c r="EHM2" s="146"/>
      <c r="EHN2" s="146"/>
      <c r="EHO2" s="146"/>
      <c r="EHP2" s="146"/>
      <c r="EHQ2" s="146"/>
      <c r="EHR2" s="146"/>
      <c r="EHS2" s="146"/>
      <c r="EHT2" s="146"/>
      <c r="EHU2" s="146"/>
      <c r="EHV2" s="146"/>
      <c r="EHW2" s="146"/>
      <c r="EHX2" s="146"/>
      <c r="EHY2" s="146"/>
      <c r="EHZ2" s="146"/>
      <c r="EIA2" s="146"/>
      <c r="EIB2" s="146"/>
      <c r="EIC2" s="146"/>
      <c r="EID2" s="146"/>
      <c r="EIE2" s="146"/>
      <c r="EIF2" s="146"/>
      <c r="EIG2" s="146"/>
      <c r="EIH2" s="146"/>
      <c r="EII2" s="146"/>
      <c r="EIJ2" s="146"/>
      <c r="EIK2" s="146"/>
      <c r="EIL2" s="146"/>
      <c r="EIM2" s="146"/>
      <c r="EIN2" s="146"/>
      <c r="EIO2" s="146"/>
      <c r="EIP2" s="146"/>
      <c r="EIQ2" s="146"/>
      <c r="EIR2" s="146"/>
      <c r="EIS2" s="146"/>
      <c r="EIT2" s="146"/>
      <c r="EIU2" s="146"/>
      <c r="EIV2" s="146"/>
      <c r="EIW2" s="146"/>
      <c r="EIX2" s="146"/>
      <c r="EIY2" s="146"/>
      <c r="EIZ2" s="146"/>
      <c r="EJA2" s="146"/>
      <c r="EJB2" s="146"/>
      <c r="EJC2" s="146"/>
      <c r="EJD2" s="146"/>
      <c r="EJE2" s="146"/>
      <c r="EJF2" s="146"/>
      <c r="EJG2" s="146"/>
      <c r="EJH2" s="146"/>
      <c r="EJI2" s="146"/>
      <c r="EJJ2" s="146"/>
      <c r="EJK2" s="146"/>
      <c r="EJL2" s="146"/>
      <c r="EJM2" s="146"/>
      <c r="EJN2" s="146"/>
      <c r="EJO2" s="146"/>
      <c r="EJP2" s="146"/>
      <c r="EJQ2" s="146"/>
      <c r="EJR2" s="146"/>
      <c r="EJS2" s="146"/>
      <c r="EJT2" s="146"/>
      <c r="EJU2" s="146"/>
      <c r="EJV2" s="146"/>
      <c r="EJW2" s="146"/>
      <c r="EJX2" s="146"/>
      <c r="EJY2" s="146"/>
      <c r="EJZ2" s="146"/>
      <c r="EKA2" s="146"/>
      <c r="EKB2" s="146"/>
      <c r="EKC2" s="146"/>
      <c r="EKD2" s="146"/>
      <c r="EKE2" s="146"/>
      <c r="EKF2" s="146"/>
      <c r="EKG2" s="146"/>
      <c r="EKH2" s="146"/>
      <c r="EKI2" s="146"/>
      <c r="EKJ2" s="146"/>
      <c r="EKK2" s="146"/>
      <c r="EKL2" s="146"/>
      <c r="EKM2" s="146"/>
      <c r="EKN2" s="146"/>
      <c r="EKO2" s="146"/>
      <c r="EKP2" s="146"/>
      <c r="EKQ2" s="146"/>
      <c r="EKR2" s="146"/>
      <c r="EKS2" s="146"/>
      <c r="EKT2" s="146"/>
      <c r="EKU2" s="146"/>
      <c r="EKV2" s="146"/>
      <c r="EKW2" s="146"/>
      <c r="EKX2" s="146"/>
      <c r="EKY2" s="146"/>
      <c r="EKZ2" s="146"/>
      <c r="ELA2" s="146"/>
      <c r="ELB2" s="146"/>
      <c r="ELC2" s="146"/>
      <c r="ELD2" s="146"/>
      <c r="ELE2" s="146"/>
      <c r="ELF2" s="146"/>
      <c r="ELG2" s="146"/>
      <c r="ELH2" s="146"/>
      <c r="ELI2" s="146"/>
      <c r="ELJ2" s="146"/>
      <c r="ELK2" s="146"/>
      <c r="ELL2" s="146"/>
      <c r="ELM2" s="146"/>
      <c r="ELN2" s="146"/>
      <c r="ELO2" s="146"/>
      <c r="ELP2" s="146"/>
      <c r="ELQ2" s="146"/>
      <c r="ELR2" s="146"/>
      <c r="ELS2" s="146"/>
      <c r="ELT2" s="146"/>
      <c r="ELU2" s="146"/>
      <c r="ELV2" s="146"/>
      <c r="ELW2" s="146"/>
      <c r="ELX2" s="146"/>
      <c r="ELY2" s="146"/>
      <c r="ELZ2" s="146"/>
      <c r="EMA2" s="146"/>
      <c r="EMB2" s="146"/>
      <c r="EMC2" s="146"/>
      <c r="EMD2" s="146"/>
      <c r="EME2" s="146"/>
      <c r="EMF2" s="146"/>
      <c r="EMG2" s="146"/>
      <c r="EMH2" s="146"/>
      <c r="EMI2" s="146"/>
      <c r="EMJ2" s="146"/>
      <c r="EMK2" s="146"/>
      <c r="EML2" s="146"/>
      <c r="EMM2" s="146"/>
      <c r="EMN2" s="146"/>
      <c r="EMO2" s="146"/>
      <c r="EMP2" s="146"/>
      <c r="EMQ2" s="146"/>
      <c r="EMR2" s="146"/>
      <c r="EMS2" s="146"/>
      <c r="EMT2" s="146"/>
      <c r="EMU2" s="146"/>
      <c r="EMV2" s="146"/>
      <c r="EMW2" s="146"/>
      <c r="EMX2" s="146"/>
      <c r="EMY2" s="146"/>
      <c r="EMZ2" s="146"/>
      <c r="ENA2" s="146"/>
      <c r="ENB2" s="146"/>
      <c r="ENC2" s="146"/>
      <c r="END2" s="146"/>
      <c r="ENE2" s="146"/>
      <c r="ENF2" s="146"/>
      <c r="ENG2" s="146"/>
      <c r="ENH2" s="146"/>
      <c r="ENI2" s="146"/>
      <c r="ENJ2" s="146"/>
      <c r="ENK2" s="146"/>
      <c r="ENL2" s="146"/>
      <c r="ENM2" s="146"/>
      <c r="ENN2" s="146"/>
      <c r="ENO2" s="146"/>
      <c r="ENP2" s="146"/>
      <c r="ENQ2" s="146"/>
      <c r="ENR2" s="146"/>
      <c r="ENS2" s="146"/>
      <c r="ENT2" s="146"/>
      <c r="ENU2" s="146"/>
      <c r="ENV2" s="146"/>
      <c r="ENW2" s="146"/>
      <c r="ENX2" s="146"/>
      <c r="ENY2" s="146"/>
      <c r="ENZ2" s="146"/>
      <c r="EOA2" s="146"/>
      <c r="EOB2" s="146"/>
      <c r="EOC2" s="146"/>
      <c r="EOD2" s="146"/>
      <c r="EOE2" s="146"/>
      <c r="EOF2" s="146"/>
      <c r="EOG2" s="146"/>
      <c r="EOH2" s="146"/>
      <c r="EOI2" s="146"/>
      <c r="EOJ2" s="146"/>
      <c r="EOK2" s="146"/>
      <c r="EOL2" s="146"/>
      <c r="EOM2" s="146"/>
      <c r="EON2" s="146"/>
      <c r="EOO2" s="146"/>
      <c r="EOP2" s="146"/>
      <c r="EOQ2" s="146"/>
      <c r="EOR2" s="146"/>
      <c r="EOS2" s="146"/>
      <c r="EOT2" s="146"/>
      <c r="EOU2" s="146"/>
      <c r="EOV2" s="146"/>
      <c r="EOW2" s="146"/>
      <c r="EOX2" s="146"/>
      <c r="EOY2" s="146"/>
      <c r="EOZ2" s="146"/>
      <c r="EPA2" s="146"/>
      <c r="EPB2" s="146"/>
      <c r="EPC2" s="146"/>
      <c r="EPD2" s="146"/>
      <c r="EPE2" s="146"/>
      <c r="EPF2" s="146"/>
      <c r="EPG2" s="146"/>
      <c r="EPH2" s="146"/>
      <c r="EPI2" s="146"/>
      <c r="EPJ2" s="146"/>
      <c r="EPK2" s="146"/>
      <c r="EPL2" s="146"/>
      <c r="EPM2" s="146"/>
      <c r="EPN2" s="146"/>
      <c r="EPO2" s="146"/>
      <c r="EPP2" s="146"/>
      <c r="EPQ2" s="146"/>
      <c r="EPR2" s="146"/>
      <c r="EPS2" s="146"/>
      <c r="EPT2" s="146"/>
      <c r="EPU2" s="146"/>
      <c r="EPV2" s="146"/>
      <c r="EPW2" s="146"/>
      <c r="EPX2" s="146"/>
      <c r="EPY2" s="146"/>
      <c r="EPZ2" s="146"/>
      <c r="EQA2" s="146"/>
      <c r="EQB2" s="146"/>
      <c r="EQC2" s="146"/>
      <c r="EQD2" s="146"/>
      <c r="EQE2" s="146"/>
      <c r="EQF2" s="146"/>
      <c r="EQG2" s="146"/>
      <c r="EQH2" s="146"/>
      <c r="EQI2" s="146"/>
      <c r="EQJ2" s="146"/>
      <c r="EQK2" s="146"/>
      <c r="EQL2" s="146"/>
      <c r="EQM2" s="146"/>
      <c r="EQN2" s="146"/>
      <c r="EQO2" s="146"/>
      <c r="EQP2" s="146"/>
      <c r="EQQ2" s="146"/>
      <c r="EQR2" s="146"/>
      <c r="EQS2" s="146"/>
      <c r="EQT2" s="146"/>
      <c r="EQU2" s="146"/>
      <c r="EQV2" s="146"/>
      <c r="EQW2" s="146"/>
      <c r="EQX2" s="146"/>
      <c r="EQY2" s="146"/>
      <c r="EQZ2" s="146"/>
      <c r="ERA2" s="146"/>
      <c r="ERB2" s="146"/>
      <c r="ERC2" s="146"/>
      <c r="ERD2" s="146"/>
      <c r="ERE2" s="146"/>
      <c r="ERF2" s="146"/>
      <c r="ERG2" s="146"/>
      <c r="ERH2" s="146"/>
      <c r="ERI2" s="146"/>
      <c r="ERJ2" s="146"/>
      <c r="ERK2" s="146"/>
      <c r="ERL2" s="146"/>
      <c r="ERM2" s="146"/>
      <c r="ERN2" s="146"/>
      <c r="ERO2" s="146"/>
      <c r="ERP2" s="146"/>
      <c r="ERQ2" s="146"/>
      <c r="ERR2" s="146"/>
      <c r="ERS2" s="146"/>
      <c r="ERT2" s="146"/>
      <c r="ERU2" s="146"/>
      <c r="ERV2" s="146"/>
      <c r="ERW2" s="146"/>
      <c r="ERX2" s="146"/>
      <c r="ERY2" s="146"/>
      <c r="ERZ2" s="146"/>
      <c r="ESA2" s="146"/>
      <c r="ESB2" s="146"/>
      <c r="ESC2" s="146"/>
      <c r="ESD2" s="146"/>
      <c r="ESE2" s="146"/>
      <c r="ESF2" s="146"/>
      <c r="ESG2" s="146"/>
      <c r="ESH2" s="146"/>
      <c r="ESI2" s="146"/>
      <c r="ESJ2" s="146"/>
      <c r="ESK2" s="146"/>
      <c r="ESL2" s="146"/>
      <c r="ESM2" s="146"/>
      <c r="ESN2" s="146"/>
      <c r="ESO2" s="146"/>
      <c r="ESP2" s="146"/>
      <c r="ESQ2" s="146"/>
      <c r="ESR2" s="146"/>
      <c r="ESS2" s="146"/>
      <c r="EST2" s="146"/>
      <c r="ESU2" s="146"/>
      <c r="ESV2" s="146"/>
      <c r="ESW2" s="146"/>
      <c r="ESX2" s="146"/>
      <c r="ESY2" s="146"/>
      <c r="ESZ2" s="146"/>
      <c r="ETA2" s="146"/>
      <c r="ETB2" s="146"/>
      <c r="ETC2" s="146"/>
      <c r="ETD2" s="146"/>
      <c r="ETE2" s="146"/>
      <c r="ETF2" s="146"/>
      <c r="ETG2" s="146"/>
      <c r="ETH2" s="146"/>
      <c r="ETI2" s="146"/>
      <c r="ETJ2" s="146"/>
      <c r="ETK2" s="146"/>
      <c r="ETL2" s="146"/>
      <c r="ETM2" s="146"/>
      <c r="ETN2" s="146"/>
      <c r="ETO2" s="146"/>
      <c r="ETP2" s="146"/>
      <c r="ETQ2" s="146"/>
      <c r="ETR2" s="146"/>
      <c r="ETS2" s="146"/>
      <c r="ETT2" s="146"/>
      <c r="ETU2" s="146"/>
      <c r="ETV2" s="146"/>
      <c r="ETW2" s="146"/>
      <c r="ETX2" s="146"/>
      <c r="ETY2" s="146"/>
      <c r="ETZ2" s="146"/>
      <c r="EUA2" s="146"/>
      <c r="EUB2" s="146"/>
      <c r="EUC2" s="146"/>
      <c r="EUD2" s="146"/>
      <c r="EUE2" s="146"/>
      <c r="EUF2" s="146"/>
      <c r="EUG2" s="146"/>
      <c r="EUH2" s="146"/>
      <c r="EUI2" s="146"/>
      <c r="EUJ2" s="146"/>
      <c r="EUK2" s="146"/>
      <c r="EUL2" s="146"/>
      <c r="EUM2" s="146"/>
      <c r="EUN2" s="146"/>
      <c r="EUO2" s="146"/>
      <c r="EUP2" s="146"/>
      <c r="EUQ2" s="146"/>
      <c r="EUR2" s="146"/>
      <c r="EUS2" s="146"/>
      <c r="EUT2" s="146"/>
      <c r="EUU2" s="146"/>
      <c r="EUV2" s="146"/>
      <c r="EUW2" s="146"/>
      <c r="EUX2" s="146"/>
      <c r="EUY2" s="146"/>
      <c r="EUZ2" s="146"/>
      <c r="EVA2" s="146"/>
      <c r="EVB2" s="146"/>
      <c r="EVC2" s="146"/>
      <c r="EVD2" s="146"/>
      <c r="EVE2" s="146"/>
      <c r="EVF2" s="146"/>
      <c r="EVG2" s="146"/>
      <c r="EVH2" s="146"/>
      <c r="EVI2" s="146"/>
      <c r="EVJ2" s="146"/>
      <c r="EVK2" s="146"/>
      <c r="EVL2" s="146"/>
      <c r="EVM2" s="146"/>
      <c r="EVN2" s="146"/>
      <c r="EVO2" s="146"/>
      <c r="EVP2" s="146"/>
      <c r="EVQ2" s="146"/>
      <c r="EVR2" s="146"/>
      <c r="EVS2" s="146"/>
      <c r="EVT2" s="146"/>
      <c r="EVU2" s="146"/>
      <c r="EVV2" s="146"/>
      <c r="EVW2" s="146"/>
      <c r="EVX2" s="146"/>
      <c r="EVY2" s="146"/>
      <c r="EVZ2" s="146"/>
      <c r="EWA2" s="146"/>
      <c r="EWB2" s="146"/>
      <c r="EWC2" s="146"/>
      <c r="EWD2" s="146"/>
      <c r="EWE2" s="146"/>
      <c r="EWF2" s="146"/>
      <c r="EWG2" s="146"/>
      <c r="EWH2" s="146"/>
      <c r="EWI2" s="146"/>
      <c r="EWJ2" s="146"/>
      <c r="EWK2" s="146"/>
      <c r="EWL2" s="146"/>
      <c r="EWM2" s="146"/>
      <c r="EWN2" s="146"/>
      <c r="EWO2" s="146"/>
      <c r="EWP2" s="146"/>
      <c r="EWQ2" s="146"/>
      <c r="EWR2" s="146"/>
      <c r="EWS2" s="146"/>
      <c r="EWT2" s="146"/>
      <c r="EWU2" s="146"/>
      <c r="EWV2" s="146"/>
      <c r="EWW2" s="146"/>
      <c r="EWX2" s="146"/>
      <c r="EWY2" s="146"/>
      <c r="EWZ2" s="146"/>
      <c r="EXA2" s="146"/>
      <c r="EXB2" s="146"/>
      <c r="EXC2" s="146"/>
      <c r="EXD2" s="146"/>
      <c r="EXE2" s="146"/>
      <c r="EXF2" s="146"/>
      <c r="EXG2" s="146"/>
      <c r="EXH2" s="146"/>
      <c r="EXI2" s="146"/>
      <c r="EXJ2" s="146"/>
      <c r="EXK2" s="146"/>
      <c r="EXL2" s="146"/>
      <c r="EXM2" s="146"/>
      <c r="EXN2" s="146"/>
      <c r="EXO2" s="146"/>
      <c r="EXP2" s="146"/>
      <c r="EXQ2" s="146"/>
      <c r="EXR2" s="146"/>
      <c r="EXS2" s="146"/>
      <c r="EXT2" s="146"/>
      <c r="EXU2" s="146"/>
      <c r="EXV2" s="146"/>
      <c r="EXW2" s="146"/>
      <c r="EXX2" s="146"/>
      <c r="EXY2" s="146"/>
      <c r="EXZ2" s="146"/>
      <c r="EYA2" s="146"/>
      <c r="EYB2" s="146"/>
      <c r="EYC2" s="146"/>
      <c r="EYD2" s="146"/>
      <c r="EYE2" s="146"/>
      <c r="EYF2" s="146"/>
      <c r="EYG2" s="146"/>
      <c r="EYH2" s="146"/>
      <c r="EYI2" s="146"/>
      <c r="EYJ2" s="146"/>
      <c r="EYK2" s="146"/>
      <c r="EYL2" s="146"/>
      <c r="EYM2" s="146"/>
      <c r="EYN2" s="146"/>
      <c r="EYO2" s="146"/>
      <c r="EYP2" s="146"/>
      <c r="EYQ2" s="146"/>
      <c r="EYR2" s="146"/>
      <c r="EYS2" s="146"/>
      <c r="EYT2" s="146"/>
      <c r="EYU2" s="146"/>
      <c r="EYV2" s="146"/>
      <c r="EYW2" s="146"/>
      <c r="EYX2" s="146"/>
      <c r="EYY2" s="146"/>
      <c r="EYZ2" s="146"/>
      <c r="EZA2" s="146"/>
      <c r="EZB2" s="146"/>
      <c r="EZC2" s="146"/>
      <c r="EZD2" s="146"/>
      <c r="EZE2" s="146"/>
      <c r="EZF2" s="146"/>
      <c r="EZG2" s="146"/>
      <c r="EZH2" s="146"/>
      <c r="EZI2" s="146"/>
      <c r="EZJ2" s="146"/>
      <c r="EZK2" s="146"/>
      <c r="EZL2" s="146"/>
      <c r="EZM2" s="146"/>
      <c r="EZN2" s="146"/>
      <c r="EZO2" s="146"/>
      <c r="EZP2" s="146"/>
      <c r="EZQ2" s="146"/>
      <c r="EZR2" s="146"/>
      <c r="EZS2" s="146"/>
      <c r="EZT2" s="146"/>
      <c r="EZU2" s="146"/>
      <c r="EZV2" s="146"/>
      <c r="EZW2" s="146"/>
      <c r="EZX2" s="146"/>
      <c r="EZY2" s="146"/>
      <c r="EZZ2" s="146"/>
      <c r="FAA2" s="146"/>
      <c r="FAB2" s="146"/>
      <c r="FAC2" s="146"/>
      <c r="FAD2" s="146"/>
      <c r="FAE2" s="146"/>
      <c r="FAF2" s="146"/>
      <c r="FAG2" s="146"/>
      <c r="FAH2" s="146"/>
      <c r="FAI2" s="146"/>
      <c r="FAJ2" s="146"/>
      <c r="FAK2" s="146"/>
      <c r="FAL2" s="146"/>
      <c r="FAM2" s="146"/>
      <c r="FAN2" s="146"/>
      <c r="FAO2" s="146"/>
      <c r="FAP2" s="146"/>
      <c r="FAQ2" s="146"/>
      <c r="FAR2" s="146"/>
      <c r="FAS2" s="146"/>
      <c r="FAT2" s="146"/>
      <c r="FAU2" s="146"/>
      <c r="FAV2" s="146"/>
      <c r="FAW2" s="146"/>
      <c r="FAX2" s="146"/>
      <c r="FAY2" s="146"/>
      <c r="FAZ2" s="146"/>
      <c r="FBA2" s="146"/>
      <c r="FBB2" s="146"/>
      <c r="FBC2" s="146"/>
      <c r="FBD2" s="146"/>
      <c r="FBE2" s="146"/>
      <c r="FBF2" s="146"/>
      <c r="FBG2" s="146"/>
      <c r="FBH2" s="146"/>
      <c r="FBI2" s="146"/>
      <c r="FBJ2" s="146"/>
      <c r="FBK2" s="146"/>
      <c r="FBL2" s="146"/>
      <c r="FBM2" s="146"/>
      <c r="FBN2" s="146"/>
      <c r="FBO2" s="146"/>
      <c r="FBP2" s="146"/>
      <c r="FBQ2" s="146"/>
      <c r="FBR2" s="146"/>
      <c r="FBS2" s="146"/>
      <c r="FBT2" s="146"/>
      <c r="FBU2" s="146"/>
      <c r="FBV2" s="146"/>
      <c r="FBW2" s="146"/>
      <c r="FBX2" s="146"/>
      <c r="FBY2" s="146"/>
      <c r="FBZ2" s="146"/>
      <c r="FCA2" s="146"/>
      <c r="FCB2" s="146"/>
      <c r="FCC2" s="146"/>
      <c r="FCD2" s="146"/>
      <c r="FCE2" s="146"/>
      <c r="FCF2" s="146"/>
      <c r="FCG2" s="146"/>
      <c r="FCH2" s="146"/>
      <c r="FCI2" s="146"/>
      <c r="FCJ2" s="146"/>
      <c r="FCK2" s="146"/>
      <c r="FCL2" s="146"/>
      <c r="FCM2" s="146"/>
      <c r="FCN2" s="146"/>
      <c r="FCO2" s="146"/>
      <c r="FCP2" s="146"/>
      <c r="FCQ2" s="146"/>
      <c r="FCR2" s="146"/>
      <c r="FCS2" s="146"/>
      <c r="FCT2" s="146"/>
      <c r="FCU2" s="146"/>
      <c r="FCV2" s="146"/>
      <c r="FCW2" s="146"/>
      <c r="FCX2" s="146"/>
      <c r="FCY2" s="146"/>
      <c r="FCZ2" s="146"/>
      <c r="FDA2" s="146"/>
      <c r="FDB2" s="146"/>
      <c r="FDC2" s="146"/>
      <c r="FDD2" s="146"/>
      <c r="FDE2" s="146"/>
      <c r="FDF2" s="146"/>
      <c r="FDG2" s="146"/>
      <c r="FDH2" s="146"/>
      <c r="FDI2" s="146"/>
      <c r="FDJ2" s="146"/>
      <c r="FDK2" s="146"/>
      <c r="FDL2" s="146"/>
      <c r="FDM2" s="146"/>
      <c r="FDN2" s="146"/>
      <c r="FDO2" s="146"/>
      <c r="FDP2" s="146"/>
      <c r="FDQ2" s="146"/>
      <c r="FDR2" s="146"/>
      <c r="FDS2" s="146"/>
      <c r="FDT2" s="146"/>
      <c r="FDU2" s="146"/>
      <c r="FDV2" s="146"/>
      <c r="FDW2" s="146"/>
      <c r="FDX2" s="146"/>
      <c r="FDY2" s="146"/>
      <c r="FDZ2" s="146"/>
      <c r="FEA2" s="146"/>
      <c r="FEB2" s="146"/>
      <c r="FEC2" s="146"/>
      <c r="FED2" s="146"/>
      <c r="FEE2" s="146"/>
      <c r="FEF2" s="146"/>
      <c r="FEG2" s="146"/>
      <c r="FEH2" s="146"/>
      <c r="FEI2" s="146"/>
      <c r="FEJ2" s="146"/>
      <c r="FEK2" s="146"/>
      <c r="FEL2" s="146"/>
      <c r="FEM2" s="146"/>
      <c r="FEN2" s="146"/>
      <c r="FEO2" s="146"/>
      <c r="FEP2" s="146"/>
      <c r="FEQ2" s="146"/>
      <c r="FER2" s="146"/>
      <c r="FES2" s="146"/>
      <c r="FET2" s="146"/>
      <c r="FEU2" s="146"/>
      <c r="FEV2" s="146"/>
      <c r="FEW2" s="146"/>
      <c r="FEX2" s="146"/>
      <c r="FEY2" s="146"/>
      <c r="FEZ2" s="146"/>
      <c r="FFA2" s="146"/>
      <c r="FFB2" s="146"/>
      <c r="FFC2" s="146"/>
      <c r="FFD2" s="146"/>
      <c r="FFE2" s="146"/>
      <c r="FFF2" s="146"/>
      <c r="FFG2" s="146"/>
      <c r="FFH2" s="146"/>
      <c r="FFI2" s="146"/>
      <c r="FFJ2" s="146"/>
      <c r="FFK2" s="146"/>
      <c r="FFL2" s="146"/>
      <c r="FFM2" s="146"/>
      <c r="FFN2" s="146"/>
      <c r="FFO2" s="146"/>
      <c r="FFP2" s="146"/>
      <c r="FFQ2" s="146"/>
      <c r="FFR2" s="146"/>
      <c r="FFS2" s="146"/>
      <c r="FFT2" s="146"/>
      <c r="FFU2" s="146"/>
      <c r="FFV2" s="146"/>
      <c r="FFW2" s="146"/>
      <c r="FFX2" s="146"/>
      <c r="FFY2" s="146"/>
      <c r="FFZ2" s="146"/>
      <c r="FGA2" s="146"/>
      <c r="FGB2" s="146"/>
      <c r="FGC2" s="146"/>
      <c r="FGD2" s="146"/>
      <c r="FGE2" s="146"/>
      <c r="FGF2" s="146"/>
      <c r="FGG2" s="146"/>
      <c r="FGH2" s="146"/>
      <c r="FGI2" s="146"/>
      <c r="FGJ2" s="146"/>
      <c r="FGK2" s="146"/>
      <c r="FGL2" s="146"/>
      <c r="FGM2" s="146"/>
      <c r="FGN2" s="146"/>
      <c r="FGO2" s="146"/>
      <c r="FGP2" s="146"/>
      <c r="FGQ2" s="146"/>
      <c r="FGR2" s="146"/>
      <c r="FGS2" s="146"/>
      <c r="FGT2" s="146"/>
      <c r="FGU2" s="146"/>
      <c r="FGV2" s="146"/>
      <c r="FGW2" s="146"/>
      <c r="FGX2" s="146"/>
      <c r="FGY2" s="146"/>
      <c r="FGZ2" s="146"/>
      <c r="FHA2" s="146"/>
      <c r="FHB2" s="146"/>
      <c r="FHC2" s="146"/>
      <c r="FHD2" s="146"/>
      <c r="FHE2" s="146"/>
      <c r="FHF2" s="146"/>
      <c r="FHG2" s="146"/>
      <c r="FHH2" s="146"/>
      <c r="FHI2" s="146"/>
      <c r="FHJ2" s="146"/>
      <c r="FHK2" s="146"/>
      <c r="FHL2" s="146"/>
      <c r="FHM2" s="146"/>
      <c r="FHN2" s="146"/>
      <c r="FHO2" s="146"/>
      <c r="FHP2" s="146"/>
      <c r="FHQ2" s="146"/>
      <c r="FHR2" s="146"/>
      <c r="FHS2" s="146"/>
      <c r="FHT2" s="146"/>
      <c r="FHU2" s="146"/>
      <c r="FHV2" s="146"/>
      <c r="FHW2" s="146"/>
      <c r="FHX2" s="146"/>
      <c r="FHY2" s="146"/>
      <c r="FHZ2" s="146"/>
      <c r="FIA2" s="146"/>
      <c r="FIB2" s="146"/>
      <c r="FIC2" s="146"/>
      <c r="FID2" s="146"/>
      <c r="FIE2" s="146"/>
      <c r="FIF2" s="146"/>
      <c r="FIG2" s="146"/>
      <c r="FIH2" s="146"/>
      <c r="FII2" s="146"/>
      <c r="FIJ2" s="146"/>
      <c r="FIK2" s="146"/>
      <c r="FIL2" s="146"/>
      <c r="FIM2" s="146"/>
      <c r="FIN2" s="146"/>
      <c r="FIO2" s="146"/>
      <c r="FIP2" s="146"/>
      <c r="FIQ2" s="146"/>
      <c r="FIR2" s="146"/>
      <c r="FIS2" s="146"/>
      <c r="FIT2" s="146"/>
      <c r="FIU2" s="146"/>
      <c r="FIV2" s="146"/>
      <c r="FIW2" s="146"/>
      <c r="FIX2" s="146"/>
      <c r="FIY2" s="146"/>
      <c r="FIZ2" s="146"/>
      <c r="FJA2" s="146"/>
      <c r="FJB2" s="146"/>
      <c r="FJC2" s="146"/>
      <c r="FJD2" s="146"/>
      <c r="FJE2" s="146"/>
      <c r="FJF2" s="146"/>
      <c r="FJG2" s="146"/>
      <c r="FJH2" s="146"/>
      <c r="FJI2" s="146"/>
      <c r="FJJ2" s="146"/>
      <c r="FJK2" s="146"/>
      <c r="FJL2" s="146"/>
      <c r="FJM2" s="146"/>
      <c r="FJN2" s="146"/>
      <c r="FJO2" s="146"/>
      <c r="FJP2" s="146"/>
      <c r="FJQ2" s="146"/>
      <c r="FJR2" s="146"/>
      <c r="FJS2" s="146"/>
      <c r="FJT2" s="146"/>
      <c r="FJU2" s="146"/>
      <c r="FJV2" s="146"/>
      <c r="FJW2" s="146"/>
      <c r="FJX2" s="146"/>
      <c r="FJY2" s="146"/>
      <c r="FJZ2" s="146"/>
      <c r="FKA2" s="146"/>
      <c r="FKB2" s="146"/>
      <c r="FKC2" s="146"/>
      <c r="FKD2" s="146"/>
      <c r="FKE2" s="146"/>
      <c r="FKF2" s="146"/>
      <c r="FKG2" s="146"/>
      <c r="FKH2" s="146"/>
      <c r="FKI2" s="146"/>
      <c r="FKJ2" s="146"/>
      <c r="FKK2" s="146"/>
      <c r="FKL2" s="146"/>
      <c r="FKM2" s="146"/>
      <c r="FKN2" s="146"/>
      <c r="FKO2" s="146"/>
      <c r="FKP2" s="146"/>
      <c r="FKQ2" s="146"/>
      <c r="FKR2" s="146"/>
      <c r="FKS2" s="146"/>
      <c r="FKT2" s="146"/>
      <c r="FKU2" s="146"/>
      <c r="FKV2" s="146"/>
      <c r="FKW2" s="146"/>
      <c r="FKX2" s="146"/>
      <c r="FKY2" s="146"/>
      <c r="FKZ2" s="146"/>
      <c r="FLA2" s="146"/>
      <c r="FLB2" s="146"/>
      <c r="FLC2" s="146"/>
      <c r="FLD2" s="146"/>
      <c r="FLE2" s="146"/>
      <c r="FLF2" s="146"/>
      <c r="FLG2" s="146"/>
      <c r="FLH2" s="146"/>
      <c r="FLI2" s="146"/>
      <c r="FLJ2" s="146"/>
      <c r="FLK2" s="146"/>
      <c r="FLL2" s="146"/>
      <c r="FLM2" s="146"/>
      <c r="FLN2" s="146"/>
      <c r="FLO2" s="146"/>
      <c r="FLP2" s="146"/>
      <c r="FLQ2" s="146"/>
      <c r="FLR2" s="146"/>
      <c r="FLS2" s="146"/>
      <c r="FLT2" s="146"/>
      <c r="FLU2" s="146"/>
      <c r="FLV2" s="146"/>
      <c r="FLW2" s="146"/>
      <c r="FLX2" s="146"/>
      <c r="FLY2" s="146"/>
      <c r="FLZ2" s="146"/>
      <c r="FMA2" s="146"/>
      <c r="FMB2" s="146"/>
      <c r="FMC2" s="146"/>
      <c r="FMD2" s="146"/>
      <c r="FME2" s="146"/>
      <c r="FMF2" s="146"/>
      <c r="FMG2" s="146"/>
      <c r="FMH2" s="146"/>
      <c r="FMI2" s="146"/>
      <c r="FMJ2" s="146"/>
      <c r="FMK2" s="146"/>
      <c r="FML2" s="146"/>
      <c r="FMM2" s="146"/>
      <c r="FMN2" s="146"/>
      <c r="FMO2" s="146"/>
      <c r="FMP2" s="146"/>
      <c r="FMQ2" s="146"/>
      <c r="FMR2" s="146"/>
      <c r="FMS2" s="146"/>
      <c r="FMT2" s="146"/>
      <c r="FMU2" s="146"/>
      <c r="FMV2" s="146"/>
      <c r="FMW2" s="146"/>
      <c r="FMX2" s="146"/>
      <c r="FMY2" s="146"/>
      <c r="FMZ2" s="146"/>
      <c r="FNA2" s="146"/>
      <c r="FNB2" s="146"/>
      <c r="FNC2" s="146"/>
      <c r="FND2" s="146"/>
      <c r="FNE2" s="146"/>
      <c r="FNF2" s="146"/>
      <c r="FNG2" s="146"/>
      <c r="FNH2" s="146"/>
      <c r="FNI2" s="146"/>
      <c r="FNJ2" s="146"/>
      <c r="FNK2" s="146"/>
      <c r="FNL2" s="146"/>
      <c r="FNM2" s="146"/>
      <c r="FNN2" s="146"/>
      <c r="FNO2" s="146"/>
      <c r="FNP2" s="146"/>
      <c r="FNQ2" s="146"/>
      <c r="FNR2" s="146"/>
      <c r="FNS2" s="146"/>
      <c r="FNT2" s="146"/>
      <c r="FNU2" s="146"/>
      <c r="FNV2" s="146"/>
      <c r="FNW2" s="146"/>
      <c r="FNX2" s="146"/>
      <c r="FNY2" s="146"/>
      <c r="FNZ2" s="146"/>
      <c r="FOA2" s="146"/>
      <c r="FOB2" s="146"/>
      <c r="FOC2" s="146"/>
      <c r="FOD2" s="146"/>
      <c r="FOE2" s="146"/>
      <c r="FOF2" s="146"/>
      <c r="FOG2" s="146"/>
      <c r="FOH2" s="146"/>
      <c r="FOI2" s="146"/>
      <c r="FOJ2" s="146"/>
      <c r="FOK2" s="146"/>
      <c r="FOL2" s="146"/>
      <c r="FOM2" s="146"/>
      <c r="FON2" s="146"/>
      <c r="FOO2" s="146"/>
      <c r="FOP2" s="146"/>
      <c r="FOQ2" s="146"/>
      <c r="FOR2" s="146"/>
      <c r="FOS2" s="146"/>
      <c r="FOT2" s="146"/>
      <c r="FOU2" s="146"/>
      <c r="FOV2" s="146"/>
      <c r="FOW2" s="146"/>
      <c r="FOX2" s="146"/>
      <c r="FOY2" s="146"/>
      <c r="FOZ2" s="146"/>
      <c r="FPA2" s="146"/>
      <c r="FPB2" s="146"/>
      <c r="FPC2" s="146"/>
      <c r="FPD2" s="146"/>
      <c r="FPE2" s="146"/>
      <c r="FPF2" s="146"/>
      <c r="FPG2" s="146"/>
      <c r="FPH2" s="146"/>
      <c r="FPI2" s="146"/>
      <c r="FPJ2" s="146"/>
      <c r="FPK2" s="146"/>
      <c r="FPL2" s="146"/>
      <c r="FPM2" s="146"/>
      <c r="FPN2" s="146"/>
      <c r="FPO2" s="146"/>
      <c r="FPP2" s="146"/>
      <c r="FPQ2" s="146"/>
      <c r="FPR2" s="146"/>
      <c r="FPS2" s="146"/>
      <c r="FPT2" s="146"/>
      <c r="FPU2" s="146"/>
      <c r="FPV2" s="146"/>
      <c r="FPW2" s="146"/>
      <c r="FPX2" s="146"/>
      <c r="FPY2" s="146"/>
      <c r="FPZ2" s="146"/>
      <c r="FQA2" s="146"/>
      <c r="FQB2" s="146"/>
      <c r="FQC2" s="146"/>
      <c r="FQD2" s="146"/>
      <c r="FQE2" s="146"/>
      <c r="FQF2" s="146"/>
      <c r="FQG2" s="146"/>
      <c r="FQH2" s="146"/>
      <c r="FQI2" s="146"/>
      <c r="FQJ2" s="146"/>
      <c r="FQK2" s="146"/>
      <c r="FQL2" s="146"/>
      <c r="FQM2" s="146"/>
      <c r="FQN2" s="146"/>
      <c r="FQO2" s="146"/>
      <c r="FQP2" s="146"/>
      <c r="FQQ2" s="146"/>
      <c r="FQR2" s="146"/>
      <c r="FQS2" s="146"/>
      <c r="FQT2" s="146"/>
      <c r="FQU2" s="146"/>
      <c r="FQV2" s="146"/>
      <c r="FQW2" s="146"/>
      <c r="FQX2" s="146"/>
      <c r="FQY2" s="146"/>
      <c r="FQZ2" s="146"/>
      <c r="FRA2" s="146"/>
      <c r="FRB2" s="146"/>
      <c r="FRC2" s="146"/>
      <c r="FRD2" s="146"/>
      <c r="FRE2" s="146"/>
      <c r="FRF2" s="146"/>
      <c r="FRG2" s="146"/>
      <c r="FRH2" s="146"/>
      <c r="FRI2" s="146"/>
      <c r="FRJ2" s="146"/>
      <c r="FRK2" s="146"/>
      <c r="FRL2" s="146"/>
      <c r="FRM2" s="146"/>
      <c r="FRN2" s="146"/>
      <c r="FRO2" s="146"/>
      <c r="FRP2" s="146"/>
      <c r="FRQ2" s="146"/>
      <c r="FRR2" s="146"/>
      <c r="FRS2" s="146"/>
      <c r="FRT2" s="146"/>
      <c r="FRU2" s="146"/>
      <c r="FRV2" s="146"/>
      <c r="FRW2" s="146"/>
      <c r="FRX2" s="146"/>
      <c r="FRY2" s="146"/>
      <c r="FRZ2" s="146"/>
      <c r="FSA2" s="146"/>
      <c r="FSB2" s="146"/>
      <c r="FSC2" s="146"/>
      <c r="FSD2" s="146"/>
      <c r="FSE2" s="146"/>
      <c r="FSF2" s="146"/>
      <c r="FSG2" s="146"/>
      <c r="FSH2" s="146"/>
      <c r="FSI2" s="146"/>
      <c r="FSJ2" s="146"/>
      <c r="FSK2" s="146"/>
      <c r="FSL2" s="146"/>
      <c r="FSM2" s="146"/>
      <c r="FSN2" s="146"/>
      <c r="FSO2" s="146"/>
      <c r="FSP2" s="146"/>
      <c r="FSQ2" s="146"/>
      <c r="FSR2" s="146"/>
      <c r="FSS2" s="146"/>
      <c r="FST2" s="146"/>
      <c r="FSU2" s="146"/>
      <c r="FSV2" s="146"/>
      <c r="FSW2" s="146"/>
      <c r="FSX2" s="146"/>
      <c r="FSY2" s="146"/>
      <c r="FSZ2" s="146"/>
      <c r="FTA2" s="146"/>
      <c r="FTB2" s="146"/>
      <c r="FTC2" s="146"/>
      <c r="FTD2" s="146"/>
      <c r="FTE2" s="146"/>
      <c r="FTF2" s="146"/>
      <c r="FTG2" s="146"/>
      <c r="FTH2" s="146"/>
      <c r="FTI2" s="146"/>
      <c r="FTJ2" s="146"/>
      <c r="FTK2" s="146"/>
      <c r="FTL2" s="146"/>
      <c r="FTM2" s="146"/>
      <c r="FTN2" s="146"/>
      <c r="FTO2" s="146"/>
      <c r="FTP2" s="146"/>
      <c r="FTQ2" s="146"/>
      <c r="FTR2" s="146"/>
      <c r="FTS2" s="146"/>
      <c r="FTT2" s="146"/>
      <c r="FTU2" s="146"/>
      <c r="FTV2" s="146"/>
      <c r="FTW2" s="146"/>
      <c r="FTX2" s="146"/>
      <c r="FTY2" s="146"/>
      <c r="FTZ2" s="146"/>
      <c r="FUA2" s="146"/>
      <c r="FUB2" s="146"/>
      <c r="FUC2" s="146"/>
      <c r="FUD2" s="146"/>
      <c r="FUE2" s="146"/>
      <c r="FUF2" s="146"/>
      <c r="FUG2" s="146"/>
      <c r="FUH2" s="146"/>
      <c r="FUI2" s="146"/>
      <c r="FUJ2" s="146"/>
      <c r="FUK2" s="146"/>
      <c r="FUL2" s="146"/>
      <c r="FUM2" s="146"/>
      <c r="FUN2" s="146"/>
      <c r="FUO2" s="146"/>
      <c r="FUP2" s="146"/>
      <c r="FUQ2" s="146"/>
      <c r="FUR2" s="146"/>
      <c r="FUS2" s="146"/>
      <c r="FUT2" s="146"/>
      <c r="FUU2" s="146"/>
      <c r="FUV2" s="146"/>
      <c r="FUW2" s="146"/>
      <c r="FUX2" s="146"/>
      <c r="FUY2" s="146"/>
      <c r="FUZ2" s="146"/>
      <c r="FVA2" s="146"/>
      <c r="FVB2" s="146"/>
      <c r="FVC2" s="146"/>
      <c r="FVD2" s="146"/>
      <c r="FVE2" s="146"/>
      <c r="FVF2" s="146"/>
      <c r="FVG2" s="146"/>
      <c r="FVH2" s="146"/>
      <c r="FVI2" s="146"/>
      <c r="FVJ2" s="146"/>
      <c r="FVK2" s="146"/>
      <c r="FVL2" s="146"/>
      <c r="FVM2" s="146"/>
      <c r="FVN2" s="146"/>
      <c r="FVO2" s="146"/>
      <c r="FVP2" s="146"/>
      <c r="FVQ2" s="146"/>
      <c r="FVR2" s="146"/>
      <c r="FVS2" s="146"/>
      <c r="FVT2" s="146"/>
      <c r="FVU2" s="146"/>
      <c r="FVV2" s="146"/>
      <c r="FVW2" s="146"/>
      <c r="FVX2" s="146"/>
      <c r="FVY2" s="146"/>
      <c r="FVZ2" s="146"/>
      <c r="FWA2" s="146"/>
      <c r="FWB2" s="146"/>
      <c r="FWC2" s="146"/>
      <c r="FWD2" s="146"/>
      <c r="FWE2" s="146"/>
      <c r="FWF2" s="146"/>
      <c r="FWG2" s="146"/>
      <c r="FWH2" s="146"/>
      <c r="FWI2" s="146"/>
      <c r="FWJ2" s="146"/>
      <c r="FWK2" s="146"/>
      <c r="FWL2" s="146"/>
      <c r="FWM2" s="146"/>
      <c r="FWN2" s="146"/>
      <c r="FWO2" s="146"/>
      <c r="FWP2" s="146"/>
      <c r="FWQ2" s="146"/>
      <c r="FWR2" s="146"/>
      <c r="FWS2" s="146"/>
      <c r="FWT2" s="146"/>
      <c r="FWU2" s="146"/>
      <c r="FWV2" s="146"/>
      <c r="FWW2" s="146"/>
      <c r="FWX2" s="146"/>
      <c r="FWY2" s="146"/>
      <c r="FWZ2" s="146"/>
      <c r="FXA2" s="146"/>
      <c r="FXB2" s="146"/>
      <c r="FXC2" s="146"/>
      <c r="FXD2" s="146"/>
      <c r="FXE2" s="146"/>
      <c r="FXF2" s="146"/>
      <c r="FXG2" s="146"/>
      <c r="FXH2" s="146"/>
      <c r="FXI2" s="146"/>
      <c r="FXJ2" s="146"/>
      <c r="FXK2" s="146"/>
      <c r="FXL2" s="146"/>
      <c r="FXM2" s="146"/>
      <c r="FXN2" s="146"/>
      <c r="FXO2" s="146"/>
      <c r="FXP2" s="146"/>
      <c r="FXQ2" s="146"/>
      <c r="FXR2" s="146"/>
      <c r="FXS2" s="146"/>
      <c r="FXT2" s="146"/>
      <c r="FXU2" s="146"/>
      <c r="FXV2" s="146"/>
      <c r="FXW2" s="146"/>
      <c r="FXX2" s="146"/>
      <c r="FXY2" s="146"/>
      <c r="FXZ2" s="146"/>
      <c r="FYA2" s="146"/>
      <c r="FYB2" s="146"/>
      <c r="FYC2" s="146"/>
      <c r="FYD2" s="146"/>
      <c r="FYE2" s="146"/>
      <c r="FYF2" s="146"/>
      <c r="FYG2" s="146"/>
      <c r="FYH2" s="146"/>
      <c r="FYI2" s="146"/>
      <c r="FYJ2" s="146"/>
      <c r="FYK2" s="146"/>
      <c r="FYL2" s="146"/>
      <c r="FYM2" s="146"/>
      <c r="FYN2" s="146"/>
      <c r="FYO2" s="146"/>
      <c r="FYP2" s="146"/>
      <c r="FYQ2" s="146"/>
      <c r="FYR2" s="146"/>
      <c r="FYS2" s="146"/>
      <c r="FYT2" s="146"/>
      <c r="FYU2" s="146"/>
      <c r="FYV2" s="146"/>
      <c r="FYW2" s="146"/>
      <c r="FYX2" s="146"/>
      <c r="FYY2" s="146"/>
      <c r="FYZ2" s="146"/>
      <c r="FZA2" s="146"/>
      <c r="FZB2" s="146"/>
      <c r="FZC2" s="146"/>
      <c r="FZD2" s="146"/>
      <c r="FZE2" s="146"/>
      <c r="FZF2" s="146"/>
      <c r="FZG2" s="146"/>
      <c r="FZH2" s="146"/>
      <c r="FZI2" s="146"/>
      <c r="FZJ2" s="146"/>
      <c r="FZK2" s="146"/>
      <c r="FZL2" s="146"/>
      <c r="FZM2" s="146"/>
      <c r="FZN2" s="146"/>
      <c r="FZO2" s="146"/>
      <c r="FZP2" s="146"/>
      <c r="FZQ2" s="146"/>
      <c r="FZR2" s="146"/>
      <c r="FZS2" s="146"/>
      <c r="FZT2" s="146"/>
      <c r="FZU2" s="146"/>
      <c r="FZV2" s="146"/>
      <c r="FZW2" s="146"/>
      <c r="FZX2" s="146"/>
      <c r="FZY2" s="146"/>
      <c r="FZZ2" s="146"/>
      <c r="GAA2" s="146"/>
      <c r="GAB2" s="146"/>
      <c r="GAC2" s="146"/>
      <c r="GAD2" s="146"/>
      <c r="GAE2" s="146"/>
      <c r="GAF2" s="146"/>
      <c r="GAG2" s="146"/>
      <c r="GAH2" s="146"/>
      <c r="GAI2" s="146"/>
      <c r="GAJ2" s="146"/>
      <c r="GAK2" s="146"/>
      <c r="GAL2" s="146"/>
      <c r="GAM2" s="146"/>
      <c r="GAN2" s="146"/>
      <c r="GAO2" s="146"/>
      <c r="GAP2" s="146"/>
      <c r="GAQ2" s="146"/>
      <c r="GAR2" s="146"/>
      <c r="GAS2" s="146"/>
      <c r="GAT2" s="146"/>
      <c r="GAU2" s="146"/>
      <c r="GAV2" s="146"/>
      <c r="GAW2" s="146"/>
      <c r="GAX2" s="146"/>
      <c r="GAY2" s="146"/>
      <c r="GAZ2" s="146"/>
      <c r="GBA2" s="146"/>
      <c r="GBB2" s="146"/>
      <c r="GBC2" s="146"/>
      <c r="GBD2" s="146"/>
      <c r="GBE2" s="146"/>
      <c r="GBF2" s="146"/>
      <c r="GBG2" s="146"/>
      <c r="GBH2" s="146"/>
      <c r="GBI2" s="146"/>
      <c r="GBJ2" s="146"/>
      <c r="GBK2" s="146"/>
      <c r="GBL2" s="146"/>
      <c r="GBM2" s="146"/>
      <c r="GBN2" s="146"/>
      <c r="GBO2" s="146"/>
      <c r="GBP2" s="146"/>
      <c r="GBQ2" s="146"/>
      <c r="GBR2" s="146"/>
      <c r="GBS2" s="146"/>
      <c r="GBT2" s="146"/>
      <c r="GBU2" s="146"/>
      <c r="GBV2" s="146"/>
      <c r="GBW2" s="146"/>
      <c r="GBX2" s="146"/>
      <c r="GBY2" s="146"/>
      <c r="GBZ2" s="146"/>
      <c r="GCA2" s="146"/>
      <c r="GCB2" s="146"/>
      <c r="GCC2" s="146"/>
      <c r="GCD2" s="146"/>
      <c r="GCE2" s="146"/>
      <c r="GCF2" s="146"/>
      <c r="GCG2" s="146"/>
      <c r="GCH2" s="146"/>
      <c r="GCI2" s="146"/>
      <c r="GCJ2" s="146"/>
      <c r="GCK2" s="146"/>
      <c r="GCL2" s="146"/>
      <c r="GCM2" s="146"/>
      <c r="GCN2" s="146"/>
      <c r="GCO2" s="146"/>
      <c r="GCP2" s="146"/>
      <c r="GCQ2" s="146"/>
      <c r="GCR2" s="146"/>
      <c r="GCS2" s="146"/>
      <c r="GCT2" s="146"/>
      <c r="GCU2" s="146"/>
      <c r="GCV2" s="146"/>
      <c r="GCW2" s="146"/>
      <c r="GCX2" s="146"/>
      <c r="GCY2" s="146"/>
      <c r="GCZ2" s="146"/>
      <c r="GDA2" s="146"/>
      <c r="GDB2" s="146"/>
      <c r="GDC2" s="146"/>
      <c r="GDD2" s="146"/>
      <c r="GDE2" s="146"/>
      <c r="GDF2" s="146"/>
      <c r="GDG2" s="146"/>
      <c r="GDH2" s="146"/>
      <c r="GDI2" s="146"/>
      <c r="GDJ2" s="146"/>
      <c r="GDK2" s="146"/>
      <c r="GDL2" s="146"/>
      <c r="GDM2" s="146"/>
      <c r="GDN2" s="146"/>
      <c r="GDO2" s="146"/>
      <c r="GDP2" s="146"/>
      <c r="GDQ2" s="146"/>
      <c r="GDR2" s="146"/>
      <c r="GDS2" s="146"/>
      <c r="GDT2" s="146"/>
      <c r="GDU2" s="146"/>
      <c r="GDV2" s="146"/>
      <c r="GDW2" s="146"/>
      <c r="GDX2" s="146"/>
      <c r="GDY2" s="146"/>
      <c r="GDZ2" s="146"/>
      <c r="GEA2" s="146"/>
      <c r="GEB2" s="146"/>
      <c r="GEC2" s="146"/>
      <c r="GED2" s="146"/>
      <c r="GEE2" s="146"/>
      <c r="GEF2" s="146"/>
      <c r="GEG2" s="146"/>
      <c r="GEH2" s="146"/>
      <c r="GEI2" s="146"/>
      <c r="GEJ2" s="146"/>
      <c r="GEK2" s="146"/>
      <c r="GEL2" s="146"/>
      <c r="GEM2" s="146"/>
      <c r="GEN2" s="146"/>
      <c r="GEO2" s="146"/>
      <c r="GEP2" s="146"/>
      <c r="GEQ2" s="146"/>
      <c r="GER2" s="146"/>
      <c r="GES2" s="146"/>
      <c r="GET2" s="146"/>
      <c r="GEU2" s="146"/>
      <c r="GEV2" s="146"/>
      <c r="GEW2" s="146"/>
      <c r="GEX2" s="146"/>
      <c r="GEY2" s="146"/>
      <c r="GEZ2" s="146"/>
      <c r="GFA2" s="146"/>
      <c r="GFB2" s="146"/>
      <c r="GFC2" s="146"/>
      <c r="GFD2" s="146"/>
      <c r="GFE2" s="146"/>
      <c r="GFF2" s="146"/>
      <c r="GFG2" s="146"/>
      <c r="GFH2" s="146"/>
      <c r="GFI2" s="146"/>
      <c r="GFJ2" s="146"/>
      <c r="GFK2" s="146"/>
      <c r="GFL2" s="146"/>
      <c r="GFM2" s="146"/>
      <c r="GFN2" s="146"/>
      <c r="GFO2" s="146"/>
      <c r="GFP2" s="146"/>
      <c r="GFQ2" s="146"/>
      <c r="GFR2" s="146"/>
      <c r="GFS2" s="146"/>
      <c r="GFT2" s="146"/>
      <c r="GFU2" s="146"/>
      <c r="GFV2" s="146"/>
      <c r="GFW2" s="146"/>
      <c r="GFX2" s="146"/>
      <c r="GFY2" s="146"/>
      <c r="GFZ2" s="146"/>
      <c r="GGA2" s="146"/>
      <c r="GGB2" s="146"/>
      <c r="GGC2" s="146"/>
      <c r="GGD2" s="146"/>
      <c r="GGE2" s="146"/>
      <c r="GGF2" s="146"/>
      <c r="GGG2" s="146"/>
      <c r="GGH2" s="146"/>
      <c r="GGI2" s="146"/>
      <c r="GGJ2" s="146"/>
      <c r="GGK2" s="146"/>
      <c r="GGL2" s="146"/>
      <c r="GGM2" s="146"/>
      <c r="GGN2" s="146"/>
      <c r="GGO2" s="146"/>
      <c r="GGP2" s="146"/>
      <c r="GGQ2" s="146"/>
      <c r="GGR2" s="146"/>
      <c r="GGS2" s="146"/>
      <c r="GGT2" s="146"/>
      <c r="GGU2" s="146"/>
      <c r="GGV2" s="146"/>
      <c r="GGW2" s="146"/>
      <c r="GGX2" s="146"/>
      <c r="GGY2" s="146"/>
      <c r="GGZ2" s="146"/>
      <c r="GHA2" s="146"/>
      <c r="GHB2" s="146"/>
      <c r="GHC2" s="146"/>
      <c r="GHD2" s="146"/>
      <c r="GHE2" s="146"/>
      <c r="GHF2" s="146"/>
      <c r="GHG2" s="146"/>
      <c r="GHH2" s="146"/>
      <c r="GHI2" s="146"/>
      <c r="GHJ2" s="146"/>
      <c r="GHK2" s="146"/>
      <c r="GHL2" s="146"/>
      <c r="GHM2" s="146"/>
      <c r="GHN2" s="146"/>
      <c r="GHO2" s="146"/>
      <c r="GHP2" s="146"/>
      <c r="GHQ2" s="146"/>
      <c r="GHR2" s="146"/>
      <c r="GHS2" s="146"/>
      <c r="GHT2" s="146"/>
      <c r="GHU2" s="146"/>
      <c r="GHV2" s="146"/>
      <c r="GHW2" s="146"/>
      <c r="GHX2" s="146"/>
      <c r="GHY2" s="146"/>
      <c r="GHZ2" s="146"/>
      <c r="GIA2" s="146"/>
      <c r="GIB2" s="146"/>
      <c r="GIC2" s="146"/>
      <c r="GID2" s="146"/>
      <c r="GIE2" s="146"/>
      <c r="GIF2" s="146"/>
      <c r="GIG2" s="146"/>
      <c r="GIH2" s="146"/>
      <c r="GII2" s="146"/>
      <c r="GIJ2" s="146"/>
      <c r="GIK2" s="146"/>
      <c r="GIL2" s="146"/>
      <c r="GIM2" s="146"/>
      <c r="GIN2" s="146"/>
      <c r="GIO2" s="146"/>
      <c r="GIP2" s="146"/>
      <c r="GIQ2" s="146"/>
      <c r="GIR2" s="146"/>
      <c r="GIS2" s="146"/>
      <c r="GIT2" s="146"/>
      <c r="GIU2" s="146"/>
      <c r="GIV2" s="146"/>
      <c r="GIW2" s="146"/>
      <c r="GIX2" s="146"/>
      <c r="GIY2" s="146"/>
      <c r="GIZ2" s="146"/>
      <c r="GJA2" s="146"/>
      <c r="GJB2" s="146"/>
      <c r="GJC2" s="146"/>
      <c r="GJD2" s="146"/>
      <c r="GJE2" s="146"/>
      <c r="GJF2" s="146"/>
      <c r="GJG2" s="146"/>
      <c r="GJH2" s="146"/>
      <c r="GJI2" s="146"/>
      <c r="GJJ2" s="146"/>
      <c r="GJK2" s="146"/>
      <c r="GJL2" s="146"/>
      <c r="GJM2" s="146"/>
      <c r="GJN2" s="146"/>
      <c r="GJO2" s="146"/>
      <c r="GJP2" s="146"/>
      <c r="GJQ2" s="146"/>
      <c r="GJR2" s="146"/>
      <c r="GJS2" s="146"/>
      <c r="GJT2" s="146"/>
      <c r="GJU2" s="146"/>
      <c r="GJV2" s="146"/>
      <c r="GJW2" s="146"/>
      <c r="GJX2" s="146"/>
      <c r="GJY2" s="146"/>
      <c r="GJZ2" s="146"/>
      <c r="GKA2" s="146"/>
      <c r="GKB2" s="146"/>
      <c r="GKC2" s="146"/>
      <c r="GKD2" s="146"/>
      <c r="GKE2" s="146"/>
      <c r="GKF2" s="146"/>
      <c r="GKG2" s="146"/>
      <c r="GKH2" s="146"/>
      <c r="GKI2" s="146"/>
      <c r="GKJ2" s="146"/>
      <c r="GKK2" s="146"/>
      <c r="GKL2" s="146"/>
      <c r="GKM2" s="146"/>
      <c r="GKN2" s="146"/>
      <c r="GKO2" s="146"/>
      <c r="GKP2" s="146"/>
      <c r="GKQ2" s="146"/>
      <c r="GKR2" s="146"/>
      <c r="GKS2" s="146"/>
      <c r="GKT2" s="146"/>
      <c r="GKU2" s="146"/>
      <c r="GKV2" s="146"/>
      <c r="GKW2" s="146"/>
      <c r="GKX2" s="146"/>
      <c r="GKY2" s="146"/>
      <c r="GKZ2" s="146"/>
      <c r="GLA2" s="146"/>
      <c r="GLB2" s="146"/>
      <c r="GLC2" s="146"/>
      <c r="GLD2" s="146"/>
      <c r="GLE2" s="146"/>
      <c r="GLF2" s="146"/>
      <c r="GLG2" s="146"/>
      <c r="GLH2" s="146"/>
      <c r="GLI2" s="146"/>
      <c r="GLJ2" s="146"/>
      <c r="GLK2" s="146"/>
      <c r="GLL2" s="146"/>
      <c r="GLM2" s="146"/>
      <c r="GLN2" s="146"/>
      <c r="GLO2" s="146"/>
      <c r="GLP2" s="146"/>
      <c r="GLQ2" s="146"/>
      <c r="GLR2" s="146"/>
      <c r="GLS2" s="146"/>
      <c r="GLT2" s="146"/>
      <c r="GLU2" s="146"/>
      <c r="GLV2" s="146"/>
      <c r="GLW2" s="146"/>
      <c r="GLX2" s="146"/>
      <c r="GLY2" s="146"/>
      <c r="GLZ2" s="146"/>
      <c r="GMA2" s="146"/>
      <c r="GMB2" s="146"/>
      <c r="GMC2" s="146"/>
      <c r="GMD2" s="146"/>
      <c r="GME2" s="146"/>
      <c r="GMF2" s="146"/>
      <c r="GMG2" s="146"/>
      <c r="GMH2" s="146"/>
      <c r="GMI2" s="146"/>
      <c r="GMJ2" s="146"/>
      <c r="GMK2" s="146"/>
      <c r="GML2" s="146"/>
      <c r="GMM2" s="146"/>
      <c r="GMN2" s="146"/>
      <c r="GMO2" s="146"/>
      <c r="GMP2" s="146"/>
      <c r="GMQ2" s="146"/>
      <c r="GMR2" s="146"/>
      <c r="GMS2" s="146"/>
      <c r="GMT2" s="146"/>
      <c r="GMU2" s="146"/>
      <c r="GMV2" s="146"/>
      <c r="GMW2" s="146"/>
      <c r="GMX2" s="146"/>
      <c r="GMY2" s="146"/>
      <c r="GMZ2" s="146"/>
      <c r="GNA2" s="146"/>
      <c r="GNB2" s="146"/>
      <c r="GNC2" s="146"/>
      <c r="GND2" s="146"/>
      <c r="GNE2" s="146"/>
      <c r="GNF2" s="146"/>
      <c r="GNG2" s="146"/>
      <c r="GNH2" s="146"/>
      <c r="GNI2" s="146"/>
      <c r="GNJ2" s="146"/>
      <c r="GNK2" s="146"/>
      <c r="GNL2" s="146"/>
      <c r="GNM2" s="146"/>
      <c r="GNN2" s="146"/>
      <c r="GNO2" s="146"/>
      <c r="GNP2" s="146"/>
      <c r="GNQ2" s="146"/>
      <c r="GNR2" s="146"/>
      <c r="GNS2" s="146"/>
      <c r="GNT2" s="146"/>
      <c r="GNU2" s="146"/>
      <c r="GNV2" s="146"/>
      <c r="GNW2" s="146"/>
      <c r="GNX2" s="146"/>
      <c r="GNY2" s="146"/>
      <c r="GNZ2" s="146"/>
      <c r="GOA2" s="146"/>
      <c r="GOB2" s="146"/>
      <c r="GOC2" s="146"/>
      <c r="GOD2" s="146"/>
      <c r="GOE2" s="146"/>
      <c r="GOF2" s="146"/>
      <c r="GOG2" s="146"/>
      <c r="GOH2" s="146"/>
      <c r="GOI2" s="146"/>
      <c r="GOJ2" s="146"/>
      <c r="GOK2" s="146"/>
      <c r="GOL2" s="146"/>
      <c r="GOM2" s="146"/>
      <c r="GON2" s="146"/>
      <c r="GOO2" s="146"/>
      <c r="GOP2" s="146"/>
      <c r="GOQ2" s="146"/>
      <c r="GOR2" s="146"/>
      <c r="GOS2" s="146"/>
      <c r="GOT2" s="146"/>
      <c r="GOU2" s="146"/>
      <c r="GOV2" s="146"/>
      <c r="GOW2" s="146"/>
      <c r="GOX2" s="146"/>
      <c r="GOY2" s="146"/>
      <c r="GOZ2" s="146"/>
      <c r="GPA2" s="146"/>
      <c r="GPB2" s="146"/>
      <c r="GPC2" s="146"/>
      <c r="GPD2" s="146"/>
      <c r="GPE2" s="146"/>
      <c r="GPF2" s="146"/>
      <c r="GPG2" s="146"/>
      <c r="GPH2" s="146"/>
      <c r="GPI2" s="146"/>
      <c r="GPJ2" s="146"/>
      <c r="GPK2" s="146"/>
      <c r="GPL2" s="146"/>
      <c r="GPM2" s="146"/>
      <c r="GPN2" s="146"/>
      <c r="GPO2" s="146"/>
      <c r="GPP2" s="146"/>
      <c r="GPQ2" s="146"/>
      <c r="GPR2" s="146"/>
      <c r="GPS2" s="146"/>
      <c r="GPT2" s="146"/>
      <c r="GPU2" s="146"/>
      <c r="GPV2" s="146"/>
      <c r="GPW2" s="146"/>
      <c r="GPX2" s="146"/>
      <c r="GPY2" s="146"/>
      <c r="GPZ2" s="146"/>
      <c r="GQA2" s="146"/>
      <c r="GQB2" s="146"/>
      <c r="GQC2" s="146"/>
      <c r="GQD2" s="146"/>
      <c r="GQE2" s="146"/>
      <c r="GQF2" s="146"/>
      <c r="GQG2" s="146"/>
      <c r="GQH2" s="146"/>
      <c r="GQI2" s="146"/>
      <c r="GQJ2" s="146"/>
      <c r="GQK2" s="146"/>
      <c r="GQL2" s="146"/>
      <c r="GQM2" s="146"/>
      <c r="GQN2" s="146"/>
      <c r="GQO2" s="146"/>
      <c r="GQP2" s="146"/>
      <c r="GQQ2" s="146"/>
      <c r="GQR2" s="146"/>
      <c r="GQS2" s="146"/>
      <c r="GQT2" s="146"/>
      <c r="GQU2" s="146"/>
      <c r="GQV2" s="146"/>
      <c r="GQW2" s="146"/>
      <c r="GQX2" s="146"/>
      <c r="GQY2" s="146"/>
      <c r="GQZ2" s="146"/>
      <c r="GRA2" s="146"/>
      <c r="GRB2" s="146"/>
      <c r="GRC2" s="146"/>
      <c r="GRD2" s="146"/>
      <c r="GRE2" s="146"/>
      <c r="GRF2" s="146"/>
      <c r="GRG2" s="146"/>
      <c r="GRH2" s="146"/>
      <c r="GRI2" s="146"/>
      <c r="GRJ2" s="146"/>
      <c r="GRK2" s="146"/>
      <c r="GRL2" s="146"/>
      <c r="GRM2" s="146"/>
      <c r="GRN2" s="146"/>
      <c r="GRO2" s="146"/>
      <c r="GRP2" s="146"/>
      <c r="GRQ2" s="146"/>
      <c r="GRR2" s="146"/>
      <c r="GRS2" s="146"/>
      <c r="GRT2" s="146"/>
      <c r="GRU2" s="146"/>
      <c r="GRV2" s="146"/>
      <c r="GRW2" s="146"/>
      <c r="GRX2" s="146"/>
      <c r="GRY2" s="146"/>
      <c r="GRZ2" s="146"/>
      <c r="GSA2" s="146"/>
      <c r="GSB2" s="146"/>
      <c r="GSC2" s="146"/>
      <c r="GSD2" s="146"/>
      <c r="GSE2" s="146"/>
      <c r="GSF2" s="146"/>
      <c r="GSG2" s="146"/>
      <c r="GSH2" s="146"/>
      <c r="GSI2" s="146"/>
      <c r="GSJ2" s="146"/>
      <c r="GSK2" s="146"/>
      <c r="GSL2" s="146"/>
      <c r="GSM2" s="146"/>
      <c r="GSN2" s="146"/>
      <c r="GSO2" s="146"/>
      <c r="GSP2" s="146"/>
      <c r="GSQ2" s="146"/>
      <c r="GSR2" s="146"/>
      <c r="GSS2" s="146"/>
      <c r="GST2" s="146"/>
      <c r="GSU2" s="146"/>
      <c r="GSV2" s="146"/>
      <c r="GSW2" s="146"/>
      <c r="GSX2" s="146"/>
      <c r="GSY2" s="146"/>
      <c r="GSZ2" s="146"/>
      <c r="GTA2" s="146"/>
      <c r="GTB2" s="146"/>
      <c r="GTC2" s="146"/>
      <c r="GTD2" s="146"/>
      <c r="GTE2" s="146"/>
      <c r="GTF2" s="146"/>
      <c r="GTG2" s="146"/>
      <c r="GTH2" s="146"/>
      <c r="GTI2" s="146"/>
      <c r="GTJ2" s="146"/>
      <c r="GTK2" s="146"/>
      <c r="GTL2" s="146"/>
      <c r="GTM2" s="146"/>
      <c r="GTN2" s="146"/>
      <c r="GTO2" s="146"/>
      <c r="GTP2" s="146"/>
      <c r="GTQ2" s="146"/>
      <c r="GTR2" s="146"/>
      <c r="GTS2" s="146"/>
      <c r="GTT2" s="146"/>
      <c r="GTU2" s="146"/>
      <c r="GTV2" s="146"/>
      <c r="GTW2" s="146"/>
      <c r="GTX2" s="146"/>
      <c r="GTY2" s="146"/>
      <c r="GTZ2" s="146"/>
      <c r="GUA2" s="146"/>
      <c r="GUB2" s="146"/>
      <c r="GUC2" s="146"/>
      <c r="GUD2" s="146"/>
      <c r="GUE2" s="146"/>
      <c r="GUF2" s="146"/>
      <c r="GUG2" s="146"/>
      <c r="GUH2" s="146"/>
      <c r="GUI2" s="146"/>
      <c r="GUJ2" s="146"/>
      <c r="GUK2" s="146"/>
      <c r="GUL2" s="146"/>
      <c r="GUM2" s="146"/>
      <c r="GUN2" s="146"/>
      <c r="GUO2" s="146"/>
      <c r="GUP2" s="146"/>
      <c r="GUQ2" s="146"/>
      <c r="GUR2" s="146"/>
      <c r="GUS2" s="146"/>
      <c r="GUT2" s="146"/>
      <c r="GUU2" s="146"/>
      <c r="GUV2" s="146"/>
      <c r="GUW2" s="146"/>
      <c r="GUX2" s="146"/>
      <c r="GUY2" s="146"/>
      <c r="GUZ2" s="146"/>
      <c r="GVA2" s="146"/>
      <c r="GVB2" s="146"/>
      <c r="GVC2" s="146"/>
      <c r="GVD2" s="146"/>
      <c r="GVE2" s="146"/>
      <c r="GVF2" s="146"/>
      <c r="GVG2" s="146"/>
      <c r="GVH2" s="146"/>
      <c r="GVI2" s="146"/>
      <c r="GVJ2" s="146"/>
      <c r="GVK2" s="146"/>
      <c r="GVL2" s="146"/>
      <c r="GVM2" s="146"/>
      <c r="GVN2" s="146"/>
      <c r="GVO2" s="146"/>
      <c r="GVP2" s="146"/>
      <c r="GVQ2" s="146"/>
      <c r="GVR2" s="146"/>
      <c r="GVS2" s="146"/>
      <c r="GVT2" s="146"/>
      <c r="GVU2" s="146"/>
      <c r="GVV2" s="146"/>
      <c r="GVW2" s="146"/>
      <c r="GVX2" s="146"/>
      <c r="GVY2" s="146"/>
      <c r="GVZ2" s="146"/>
      <c r="GWA2" s="146"/>
      <c r="GWB2" s="146"/>
      <c r="GWC2" s="146"/>
      <c r="GWD2" s="146"/>
      <c r="GWE2" s="146"/>
      <c r="GWF2" s="146"/>
      <c r="GWG2" s="146"/>
      <c r="GWH2" s="146"/>
      <c r="GWI2" s="146"/>
      <c r="GWJ2" s="146"/>
      <c r="GWK2" s="146"/>
      <c r="GWL2" s="146"/>
      <c r="GWM2" s="146"/>
      <c r="GWN2" s="146"/>
      <c r="GWO2" s="146"/>
      <c r="GWP2" s="146"/>
      <c r="GWQ2" s="146"/>
      <c r="GWR2" s="146"/>
      <c r="GWS2" s="146"/>
      <c r="GWT2" s="146"/>
      <c r="GWU2" s="146"/>
      <c r="GWV2" s="146"/>
      <c r="GWW2" s="146"/>
      <c r="GWX2" s="146"/>
      <c r="GWY2" s="146"/>
      <c r="GWZ2" s="146"/>
      <c r="GXA2" s="146"/>
      <c r="GXB2" s="146"/>
      <c r="GXC2" s="146"/>
      <c r="GXD2" s="146"/>
      <c r="GXE2" s="146"/>
      <c r="GXF2" s="146"/>
      <c r="GXG2" s="146"/>
      <c r="GXH2" s="146"/>
      <c r="GXI2" s="146"/>
      <c r="GXJ2" s="146"/>
      <c r="GXK2" s="146"/>
      <c r="GXL2" s="146"/>
      <c r="GXM2" s="146"/>
      <c r="GXN2" s="146"/>
      <c r="GXO2" s="146"/>
      <c r="GXP2" s="146"/>
      <c r="GXQ2" s="146"/>
      <c r="GXR2" s="146"/>
      <c r="GXS2" s="146"/>
      <c r="GXT2" s="146"/>
      <c r="GXU2" s="146"/>
      <c r="GXV2" s="146"/>
      <c r="GXW2" s="146"/>
      <c r="GXX2" s="146"/>
      <c r="GXY2" s="146"/>
      <c r="GXZ2" s="146"/>
      <c r="GYA2" s="146"/>
      <c r="GYB2" s="146"/>
      <c r="GYC2" s="146"/>
      <c r="GYD2" s="146"/>
      <c r="GYE2" s="146"/>
      <c r="GYF2" s="146"/>
      <c r="GYG2" s="146"/>
      <c r="GYH2" s="146"/>
      <c r="GYI2" s="146"/>
      <c r="GYJ2" s="146"/>
      <c r="GYK2" s="146"/>
      <c r="GYL2" s="146"/>
      <c r="GYM2" s="146"/>
      <c r="GYN2" s="146"/>
      <c r="GYO2" s="146"/>
      <c r="GYP2" s="146"/>
      <c r="GYQ2" s="146"/>
      <c r="GYR2" s="146"/>
      <c r="GYS2" s="146"/>
      <c r="GYT2" s="146"/>
      <c r="GYU2" s="146"/>
      <c r="GYV2" s="146"/>
      <c r="GYW2" s="146"/>
      <c r="GYX2" s="146"/>
      <c r="GYY2" s="146"/>
      <c r="GYZ2" s="146"/>
      <c r="GZA2" s="146"/>
      <c r="GZB2" s="146"/>
      <c r="GZC2" s="146"/>
      <c r="GZD2" s="146"/>
      <c r="GZE2" s="146"/>
      <c r="GZF2" s="146"/>
      <c r="GZG2" s="146"/>
      <c r="GZH2" s="146"/>
      <c r="GZI2" s="146"/>
      <c r="GZJ2" s="146"/>
      <c r="GZK2" s="146"/>
      <c r="GZL2" s="146"/>
      <c r="GZM2" s="146"/>
      <c r="GZN2" s="146"/>
      <c r="GZO2" s="146"/>
      <c r="GZP2" s="146"/>
      <c r="GZQ2" s="146"/>
      <c r="GZR2" s="146"/>
      <c r="GZS2" s="146"/>
      <c r="GZT2" s="146"/>
      <c r="GZU2" s="146"/>
      <c r="GZV2" s="146"/>
      <c r="GZW2" s="146"/>
      <c r="GZX2" s="146"/>
      <c r="GZY2" s="146"/>
      <c r="GZZ2" s="146"/>
      <c r="HAA2" s="146"/>
      <c r="HAB2" s="146"/>
      <c r="HAC2" s="146"/>
      <c r="HAD2" s="146"/>
      <c r="HAE2" s="146"/>
      <c r="HAF2" s="146"/>
      <c r="HAG2" s="146"/>
      <c r="HAH2" s="146"/>
      <c r="HAI2" s="146"/>
      <c r="HAJ2" s="146"/>
      <c r="HAK2" s="146"/>
      <c r="HAL2" s="146"/>
      <c r="HAM2" s="146"/>
      <c r="HAN2" s="146"/>
      <c r="HAO2" s="146"/>
      <c r="HAP2" s="146"/>
      <c r="HAQ2" s="146"/>
      <c r="HAR2" s="146"/>
      <c r="HAS2" s="146"/>
      <c r="HAT2" s="146"/>
      <c r="HAU2" s="146"/>
      <c r="HAV2" s="146"/>
      <c r="HAW2" s="146"/>
      <c r="HAX2" s="146"/>
      <c r="HAY2" s="146"/>
      <c r="HAZ2" s="146"/>
      <c r="HBA2" s="146"/>
      <c r="HBB2" s="146"/>
      <c r="HBC2" s="146"/>
      <c r="HBD2" s="146"/>
      <c r="HBE2" s="146"/>
      <c r="HBF2" s="146"/>
      <c r="HBG2" s="146"/>
      <c r="HBH2" s="146"/>
      <c r="HBI2" s="146"/>
      <c r="HBJ2" s="146"/>
      <c r="HBK2" s="146"/>
      <c r="HBL2" s="146"/>
      <c r="HBM2" s="146"/>
      <c r="HBN2" s="146"/>
      <c r="HBO2" s="146"/>
      <c r="HBP2" s="146"/>
      <c r="HBQ2" s="146"/>
      <c r="HBR2" s="146"/>
      <c r="HBS2" s="146"/>
      <c r="HBT2" s="146"/>
      <c r="HBU2" s="146"/>
      <c r="HBV2" s="146"/>
      <c r="HBW2" s="146"/>
      <c r="HBX2" s="146"/>
      <c r="HBY2" s="146"/>
      <c r="HBZ2" s="146"/>
      <c r="HCA2" s="146"/>
      <c r="HCB2" s="146"/>
      <c r="HCC2" s="146"/>
      <c r="HCD2" s="146"/>
      <c r="HCE2" s="146"/>
      <c r="HCF2" s="146"/>
      <c r="HCG2" s="146"/>
      <c r="HCH2" s="146"/>
      <c r="HCI2" s="146"/>
      <c r="HCJ2" s="146"/>
      <c r="HCK2" s="146"/>
      <c r="HCL2" s="146"/>
      <c r="HCM2" s="146"/>
      <c r="HCN2" s="146"/>
      <c r="HCO2" s="146"/>
      <c r="HCP2" s="146"/>
      <c r="HCQ2" s="146"/>
      <c r="HCR2" s="146"/>
      <c r="HCS2" s="146"/>
      <c r="HCT2" s="146"/>
      <c r="HCU2" s="146"/>
      <c r="HCV2" s="146"/>
      <c r="HCW2" s="146"/>
      <c r="HCX2" s="146"/>
      <c r="HCY2" s="146"/>
      <c r="HCZ2" s="146"/>
      <c r="HDA2" s="146"/>
      <c r="HDB2" s="146"/>
      <c r="HDC2" s="146"/>
      <c r="HDD2" s="146"/>
      <c r="HDE2" s="146"/>
      <c r="HDF2" s="146"/>
      <c r="HDG2" s="146"/>
      <c r="HDH2" s="146"/>
      <c r="HDI2" s="146"/>
      <c r="HDJ2" s="146"/>
      <c r="HDK2" s="146"/>
      <c r="HDL2" s="146"/>
      <c r="HDM2" s="146"/>
      <c r="HDN2" s="146"/>
      <c r="HDO2" s="146"/>
      <c r="HDP2" s="146"/>
      <c r="HDQ2" s="146"/>
      <c r="HDR2" s="146"/>
      <c r="HDS2" s="146"/>
      <c r="HDT2" s="146"/>
      <c r="HDU2" s="146"/>
      <c r="HDV2" s="146"/>
      <c r="HDW2" s="146"/>
      <c r="HDX2" s="146"/>
      <c r="HDY2" s="146"/>
      <c r="HDZ2" s="146"/>
      <c r="HEA2" s="146"/>
      <c r="HEB2" s="146"/>
      <c r="HEC2" s="146"/>
      <c r="HED2" s="146"/>
      <c r="HEE2" s="146"/>
      <c r="HEF2" s="146"/>
      <c r="HEG2" s="146"/>
      <c r="HEH2" s="146"/>
      <c r="HEI2" s="146"/>
      <c r="HEJ2" s="146"/>
      <c r="HEK2" s="146"/>
      <c r="HEL2" s="146"/>
      <c r="HEM2" s="146"/>
      <c r="HEN2" s="146"/>
      <c r="HEO2" s="146"/>
      <c r="HEP2" s="146"/>
      <c r="HEQ2" s="146"/>
      <c r="HER2" s="146"/>
      <c r="HES2" s="146"/>
      <c r="HET2" s="146"/>
      <c r="HEU2" s="146"/>
      <c r="HEV2" s="146"/>
      <c r="HEW2" s="146"/>
      <c r="HEX2" s="146"/>
      <c r="HEY2" s="146"/>
      <c r="HEZ2" s="146"/>
      <c r="HFA2" s="146"/>
      <c r="HFB2" s="146"/>
      <c r="HFC2" s="146"/>
      <c r="HFD2" s="146"/>
      <c r="HFE2" s="146"/>
      <c r="HFF2" s="146"/>
      <c r="HFG2" s="146"/>
      <c r="HFH2" s="146"/>
      <c r="HFI2" s="146"/>
      <c r="HFJ2" s="146"/>
      <c r="HFK2" s="146"/>
      <c r="HFL2" s="146"/>
      <c r="HFM2" s="146"/>
      <c r="HFN2" s="146"/>
      <c r="HFO2" s="146"/>
      <c r="HFP2" s="146"/>
      <c r="HFQ2" s="146"/>
      <c r="HFR2" s="146"/>
      <c r="HFS2" s="146"/>
      <c r="HFT2" s="146"/>
      <c r="HFU2" s="146"/>
      <c r="HFV2" s="146"/>
      <c r="HFW2" s="146"/>
      <c r="HFX2" s="146"/>
      <c r="HFY2" s="146"/>
      <c r="HFZ2" s="146"/>
      <c r="HGA2" s="146"/>
      <c r="HGB2" s="146"/>
      <c r="HGC2" s="146"/>
      <c r="HGD2" s="146"/>
      <c r="HGE2" s="146"/>
      <c r="HGF2" s="146"/>
      <c r="HGG2" s="146"/>
      <c r="HGH2" s="146"/>
      <c r="HGI2" s="146"/>
      <c r="HGJ2" s="146"/>
      <c r="HGK2" s="146"/>
      <c r="HGL2" s="146"/>
      <c r="HGM2" s="146"/>
      <c r="HGN2" s="146"/>
      <c r="HGO2" s="146"/>
      <c r="HGP2" s="146"/>
      <c r="HGQ2" s="146"/>
      <c r="HGR2" s="146"/>
      <c r="HGS2" s="146"/>
      <c r="HGT2" s="146"/>
      <c r="HGU2" s="146"/>
      <c r="HGV2" s="146"/>
      <c r="HGW2" s="146"/>
      <c r="HGX2" s="146"/>
      <c r="HGY2" s="146"/>
      <c r="HGZ2" s="146"/>
      <c r="HHA2" s="146"/>
      <c r="HHB2" s="146"/>
      <c r="HHC2" s="146"/>
      <c r="HHD2" s="146"/>
      <c r="HHE2" s="146"/>
      <c r="HHF2" s="146"/>
      <c r="HHG2" s="146"/>
      <c r="HHH2" s="146"/>
      <c r="HHI2" s="146"/>
      <c r="HHJ2" s="146"/>
      <c r="HHK2" s="146"/>
      <c r="HHL2" s="146"/>
      <c r="HHM2" s="146"/>
      <c r="HHN2" s="146"/>
      <c r="HHO2" s="146"/>
      <c r="HHP2" s="146"/>
      <c r="HHQ2" s="146"/>
      <c r="HHR2" s="146"/>
      <c r="HHS2" s="146"/>
      <c r="HHT2" s="146"/>
      <c r="HHU2" s="146"/>
      <c r="HHV2" s="146"/>
      <c r="HHW2" s="146"/>
      <c r="HHX2" s="146"/>
      <c r="HHY2" s="146"/>
      <c r="HHZ2" s="146"/>
      <c r="HIA2" s="146"/>
      <c r="HIB2" s="146"/>
      <c r="HIC2" s="146"/>
      <c r="HID2" s="146"/>
      <c r="HIE2" s="146"/>
      <c r="HIF2" s="146"/>
      <c r="HIG2" s="146"/>
      <c r="HIH2" s="146"/>
      <c r="HII2" s="146"/>
      <c r="HIJ2" s="146"/>
      <c r="HIK2" s="146"/>
      <c r="HIL2" s="146"/>
      <c r="HIM2" s="146"/>
      <c r="HIN2" s="146"/>
      <c r="HIO2" s="146"/>
      <c r="HIP2" s="146"/>
      <c r="HIQ2" s="146"/>
      <c r="HIR2" s="146"/>
      <c r="HIS2" s="146"/>
      <c r="HIT2" s="146"/>
      <c r="HIU2" s="146"/>
      <c r="HIV2" s="146"/>
      <c r="HIW2" s="146"/>
      <c r="HIX2" s="146"/>
      <c r="HIY2" s="146"/>
      <c r="HIZ2" s="146"/>
      <c r="HJA2" s="146"/>
      <c r="HJB2" s="146"/>
      <c r="HJC2" s="146"/>
      <c r="HJD2" s="146"/>
      <c r="HJE2" s="146"/>
      <c r="HJF2" s="146"/>
      <c r="HJG2" s="146"/>
      <c r="HJH2" s="146"/>
      <c r="HJI2" s="146"/>
      <c r="HJJ2" s="146"/>
      <c r="HJK2" s="146"/>
      <c r="HJL2" s="146"/>
      <c r="HJM2" s="146"/>
      <c r="HJN2" s="146"/>
      <c r="HJO2" s="146"/>
      <c r="HJP2" s="146"/>
      <c r="HJQ2" s="146"/>
      <c r="HJR2" s="146"/>
      <c r="HJS2" s="146"/>
      <c r="HJT2" s="146"/>
      <c r="HJU2" s="146"/>
      <c r="HJV2" s="146"/>
      <c r="HJW2" s="146"/>
      <c r="HJX2" s="146"/>
      <c r="HJY2" s="146"/>
      <c r="HJZ2" s="146"/>
      <c r="HKA2" s="146"/>
      <c r="HKB2" s="146"/>
      <c r="HKC2" s="146"/>
      <c r="HKD2" s="146"/>
      <c r="HKE2" s="146"/>
      <c r="HKF2" s="146"/>
      <c r="HKG2" s="146"/>
      <c r="HKH2" s="146"/>
      <c r="HKI2" s="146"/>
      <c r="HKJ2" s="146"/>
      <c r="HKK2" s="146"/>
      <c r="HKL2" s="146"/>
      <c r="HKM2" s="146"/>
      <c r="HKN2" s="146"/>
      <c r="HKO2" s="146"/>
      <c r="HKP2" s="146"/>
      <c r="HKQ2" s="146"/>
      <c r="HKR2" s="146"/>
      <c r="HKS2" s="146"/>
      <c r="HKT2" s="146"/>
      <c r="HKU2" s="146"/>
      <c r="HKV2" s="146"/>
      <c r="HKW2" s="146"/>
      <c r="HKX2" s="146"/>
      <c r="HKY2" s="146"/>
      <c r="HKZ2" s="146"/>
      <c r="HLA2" s="146"/>
      <c r="HLB2" s="146"/>
      <c r="HLC2" s="146"/>
      <c r="HLD2" s="146"/>
      <c r="HLE2" s="146"/>
      <c r="HLF2" s="146"/>
      <c r="HLG2" s="146"/>
      <c r="HLH2" s="146"/>
      <c r="HLI2" s="146"/>
      <c r="HLJ2" s="146"/>
      <c r="HLK2" s="146"/>
      <c r="HLL2" s="146"/>
      <c r="HLM2" s="146"/>
      <c r="HLN2" s="146"/>
      <c r="HLO2" s="146"/>
      <c r="HLP2" s="146"/>
      <c r="HLQ2" s="146"/>
      <c r="HLR2" s="146"/>
      <c r="HLS2" s="146"/>
      <c r="HLT2" s="146"/>
      <c r="HLU2" s="146"/>
      <c r="HLV2" s="146"/>
      <c r="HLW2" s="146"/>
      <c r="HLX2" s="146"/>
      <c r="HLY2" s="146"/>
      <c r="HLZ2" s="146"/>
      <c r="HMA2" s="146"/>
      <c r="HMB2" s="146"/>
      <c r="HMC2" s="146"/>
      <c r="HMD2" s="146"/>
      <c r="HME2" s="146"/>
      <c r="HMF2" s="146"/>
      <c r="HMG2" s="146"/>
      <c r="HMH2" s="146"/>
      <c r="HMI2" s="146"/>
      <c r="HMJ2" s="146"/>
      <c r="HMK2" s="146"/>
      <c r="HML2" s="146"/>
      <c r="HMM2" s="146"/>
      <c r="HMN2" s="146"/>
      <c r="HMO2" s="146"/>
      <c r="HMP2" s="146"/>
      <c r="HMQ2" s="146"/>
      <c r="HMR2" s="146"/>
      <c r="HMS2" s="146"/>
      <c r="HMT2" s="146"/>
      <c r="HMU2" s="146"/>
      <c r="HMV2" s="146"/>
      <c r="HMW2" s="146"/>
      <c r="HMX2" s="146"/>
      <c r="HMY2" s="146"/>
      <c r="HMZ2" s="146"/>
      <c r="HNA2" s="146"/>
      <c r="HNB2" s="146"/>
      <c r="HNC2" s="146"/>
      <c r="HND2" s="146"/>
      <c r="HNE2" s="146"/>
      <c r="HNF2" s="146"/>
      <c r="HNG2" s="146"/>
      <c r="HNH2" s="146"/>
      <c r="HNI2" s="146"/>
      <c r="HNJ2" s="146"/>
      <c r="HNK2" s="146"/>
      <c r="HNL2" s="146"/>
      <c r="HNM2" s="146"/>
      <c r="HNN2" s="146"/>
      <c r="HNO2" s="146"/>
      <c r="HNP2" s="146"/>
      <c r="HNQ2" s="146"/>
      <c r="HNR2" s="146"/>
      <c r="HNS2" s="146"/>
      <c r="HNT2" s="146"/>
      <c r="HNU2" s="146"/>
      <c r="HNV2" s="146"/>
      <c r="HNW2" s="146"/>
      <c r="HNX2" s="146"/>
      <c r="HNY2" s="146"/>
      <c r="HNZ2" s="146"/>
      <c r="HOA2" s="146"/>
      <c r="HOB2" s="146"/>
      <c r="HOC2" s="146"/>
      <c r="HOD2" s="146"/>
      <c r="HOE2" s="146"/>
      <c r="HOF2" s="146"/>
      <c r="HOG2" s="146"/>
      <c r="HOH2" s="146"/>
      <c r="HOI2" s="146"/>
      <c r="HOJ2" s="146"/>
      <c r="HOK2" s="146"/>
      <c r="HOL2" s="146"/>
      <c r="HOM2" s="146"/>
      <c r="HON2" s="146"/>
      <c r="HOO2" s="146"/>
      <c r="HOP2" s="146"/>
      <c r="HOQ2" s="146"/>
      <c r="HOR2" s="146"/>
      <c r="HOS2" s="146"/>
      <c r="HOT2" s="146"/>
      <c r="HOU2" s="146"/>
      <c r="HOV2" s="146"/>
      <c r="HOW2" s="146"/>
      <c r="HOX2" s="146"/>
      <c r="HOY2" s="146"/>
      <c r="HOZ2" s="146"/>
      <c r="HPA2" s="146"/>
      <c r="HPB2" s="146"/>
      <c r="HPC2" s="146"/>
      <c r="HPD2" s="146"/>
      <c r="HPE2" s="146"/>
      <c r="HPF2" s="146"/>
      <c r="HPG2" s="146"/>
      <c r="HPH2" s="146"/>
      <c r="HPI2" s="146"/>
      <c r="HPJ2" s="146"/>
      <c r="HPK2" s="146"/>
      <c r="HPL2" s="146"/>
      <c r="HPM2" s="146"/>
      <c r="HPN2" s="146"/>
      <c r="HPO2" s="146"/>
      <c r="HPP2" s="146"/>
      <c r="HPQ2" s="146"/>
      <c r="HPR2" s="146"/>
      <c r="HPS2" s="146"/>
      <c r="HPT2" s="146"/>
      <c r="HPU2" s="146"/>
      <c r="HPV2" s="146"/>
      <c r="HPW2" s="146"/>
      <c r="HPX2" s="146"/>
      <c r="HPY2" s="146"/>
      <c r="HPZ2" s="146"/>
      <c r="HQA2" s="146"/>
      <c r="HQB2" s="146"/>
      <c r="HQC2" s="146"/>
      <c r="HQD2" s="146"/>
      <c r="HQE2" s="146"/>
      <c r="HQF2" s="146"/>
      <c r="HQG2" s="146"/>
      <c r="HQH2" s="146"/>
      <c r="HQI2" s="146"/>
      <c r="HQJ2" s="146"/>
      <c r="HQK2" s="146"/>
      <c r="HQL2" s="146"/>
      <c r="HQM2" s="146"/>
      <c r="HQN2" s="146"/>
      <c r="HQO2" s="146"/>
      <c r="HQP2" s="146"/>
      <c r="HQQ2" s="146"/>
      <c r="HQR2" s="146"/>
      <c r="HQS2" s="146"/>
      <c r="HQT2" s="146"/>
      <c r="HQU2" s="146"/>
      <c r="HQV2" s="146"/>
      <c r="HQW2" s="146"/>
      <c r="HQX2" s="146"/>
      <c r="HQY2" s="146"/>
      <c r="HQZ2" s="146"/>
      <c r="HRA2" s="146"/>
      <c r="HRB2" s="146"/>
      <c r="HRC2" s="146"/>
      <c r="HRD2" s="146"/>
      <c r="HRE2" s="146"/>
      <c r="HRF2" s="146"/>
      <c r="HRG2" s="146"/>
      <c r="HRH2" s="146"/>
      <c r="HRI2" s="146"/>
      <c r="HRJ2" s="146"/>
      <c r="HRK2" s="146"/>
      <c r="HRL2" s="146"/>
      <c r="HRM2" s="146"/>
      <c r="HRN2" s="146"/>
      <c r="HRO2" s="146"/>
      <c r="HRP2" s="146"/>
      <c r="HRQ2" s="146"/>
      <c r="HRR2" s="146"/>
      <c r="HRS2" s="146"/>
      <c r="HRT2" s="146"/>
      <c r="HRU2" s="146"/>
      <c r="HRV2" s="146"/>
      <c r="HRW2" s="146"/>
      <c r="HRX2" s="146"/>
      <c r="HRY2" s="146"/>
      <c r="HRZ2" s="146"/>
      <c r="HSA2" s="146"/>
      <c r="HSB2" s="146"/>
      <c r="HSC2" s="146"/>
      <c r="HSD2" s="146"/>
      <c r="HSE2" s="146"/>
      <c r="HSF2" s="146"/>
      <c r="HSG2" s="146"/>
      <c r="HSH2" s="146"/>
      <c r="HSI2" s="146"/>
      <c r="HSJ2" s="146"/>
      <c r="HSK2" s="146"/>
      <c r="HSL2" s="146"/>
      <c r="HSM2" s="146"/>
      <c r="HSN2" s="146"/>
      <c r="HSO2" s="146"/>
      <c r="HSP2" s="146"/>
      <c r="HSQ2" s="146"/>
      <c r="HSR2" s="146"/>
      <c r="HSS2" s="146"/>
      <c r="HST2" s="146"/>
      <c r="HSU2" s="146"/>
      <c r="HSV2" s="146"/>
      <c r="HSW2" s="146"/>
      <c r="HSX2" s="146"/>
      <c r="HSY2" s="146"/>
      <c r="HSZ2" s="146"/>
      <c r="HTA2" s="146"/>
      <c r="HTB2" s="146"/>
      <c r="HTC2" s="146"/>
      <c r="HTD2" s="146"/>
      <c r="HTE2" s="146"/>
      <c r="HTF2" s="146"/>
      <c r="HTG2" s="146"/>
      <c r="HTH2" s="146"/>
      <c r="HTI2" s="146"/>
      <c r="HTJ2" s="146"/>
      <c r="HTK2" s="146"/>
      <c r="HTL2" s="146"/>
      <c r="HTM2" s="146"/>
      <c r="HTN2" s="146"/>
      <c r="HTO2" s="146"/>
      <c r="HTP2" s="146"/>
      <c r="HTQ2" s="146"/>
      <c r="HTR2" s="146"/>
      <c r="HTS2" s="146"/>
      <c r="HTT2" s="146"/>
      <c r="HTU2" s="146"/>
      <c r="HTV2" s="146"/>
      <c r="HTW2" s="146"/>
      <c r="HTX2" s="146"/>
      <c r="HTY2" s="146"/>
      <c r="HTZ2" s="146"/>
      <c r="HUA2" s="146"/>
      <c r="HUB2" s="146"/>
      <c r="HUC2" s="146"/>
      <c r="HUD2" s="146"/>
      <c r="HUE2" s="146"/>
      <c r="HUF2" s="146"/>
      <c r="HUG2" s="146"/>
      <c r="HUH2" s="146"/>
      <c r="HUI2" s="146"/>
      <c r="HUJ2" s="146"/>
      <c r="HUK2" s="146"/>
      <c r="HUL2" s="146"/>
      <c r="HUM2" s="146"/>
      <c r="HUN2" s="146"/>
      <c r="HUO2" s="146"/>
      <c r="HUP2" s="146"/>
      <c r="HUQ2" s="146"/>
      <c r="HUR2" s="146"/>
      <c r="HUS2" s="146"/>
      <c r="HUT2" s="146"/>
      <c r="HUU2" s="146"/>
      <c r="HUV2" s="146"/>
      <c r="HUW2" s="146"/>
      <c r="HUX2" s="146"/>
      <c r="HUY2" s="146"/>
      <c r="HUZ2" s="146"/>
      <c r="HVA2" s="146"/>
      <c r="HVB2" s="146"/>
      <c r="HVC2" s="146"/>
      <c r="HVD2" s="146"/>
      <c r="HVE2" s="146"/>
      <c r="HVF2" s="146"/>
      <c r="HVG2" s="146"/>
      <c r="HVH2" s="146"/>
      <c r="HVI2" s="146"/>
      <c r="HVJ2" s="146"/>
      <c r="HVK2" s="146"/>
      <c r="HVL2" s="146"/>
      <c r="HVM2" s="146"/>
      <c r="HVN2" s="146"/>
      <c r="HVO2" s="146"/>
      <c r="HVP2" s="146"/>
      <c r="HVQ2" s="146"/>
      <c r="HVR2" s="146"/>
      <c r="HVS2" s="146"/>
      <c r="HVT2" s="146"/>
      <c r="HVU2" s="146"/>
      <c r="HVV2" s="146"/>
      <c r="HVW2" s="146"/>
      <c r="HVX2" s="146"/>
      <c r="HVY2" s="146"/>
      <c r="HVZ2" s="146"/>
      <c r="HWA2" s="146"/>
      <c r="HWB2" s="146"/>
      <c r="HWC2" s="146"/>
      <c r="HWD2" s="146"/>
      <c r="HWE2" s="146"/>
      <c r="HWF2" s="146"/>
      <c r="HWG2" s="146"/>
      <c r="HWH2" s="146"/>
      <c r="HWI2" s="146"/>
      <c r="HWJ2" s="146"/>
      <c r="HWK2" s="146"/>
      <c r="HWL2" s="146"/>
      <c r="HWM2" s="146"/>
      <c r="HWN2" s="146"/>
      <c r="HWO2" s="146"/>
      <c r="HWP2" s="146"/>
      <c r="HWQ2" s="146"/>
      <c r="HWR2" s="146"/>
      <c r="HWS2" s="146"/>
      <c r="HWT2" s="146"/>
      <c r="HWU2" s="146"/>
      <c r="HWV2" s="146"/>
      <c r="HWW2" s="146"/>
      <c r="HWX2" s="146"/>
      <c r="HWY2" s="146"/>
      <c r="HWZ2" s="146"/>
      <c r="HXA2" s="146"/>
      <c r="HXB2" s="146"/>
      <c r="HXC2" s="146"/>
      <c r="HXD2" s="146"/>
      <c r="HXE2" s="146"/>
      <c r="HXF2" s="146"/>
      <c r="HXG2" s="146"/>
      <c r="HXH2" s="146"/>
      <c r="HXI2" s="146"/>
      <c r="HXJ2" s="146"/>
      <c r="HXK2" s="146"/>
      <c r="HXL2" s="146"/>
      <c r="HXM2" s="146"/>
      <c r="HXN2" s="146"/>
      <c r="HXO2" s="146"/>
      <c r="HXP2" s="146"/>
      <c r="HXQ2" s="146"/>
      <c r="HXR2" s="146"/>
      <c r="HXS2" s="146"/>
      <c r="HXT2" s="146"/>
      <c r="HXU2" s="146"/>
      <c r="HXV2" s="146"/>
      <c r="HXW2" s="146"/>
      <c r="HXX2" s="146"/>
      <c r="HXY2" s="146"/>
      <c r="HXZ2" s="146"/>
      <c r="HYA2" s="146"/>
      <c r="HYB2" s="146"/>
      <c r="HYC2" s="146"/>
      <c r="HYD2" s="146"/>
      <c r="HYE2" s="146"/>
      <c r="HYF2" s="146"/>
      <c r="HYG2" s="146"/>
      <c r="HYH2" s="146"/>
      <c r="HYI2" s="146"/>
      <c r="HYJ2" s="146"/>
      <c r="HYK2" s="146"/>
      <c r="HYL2" s="146"/>
      <c r="HYM2" s="146"/>
      <c r="HYN2" s="146"/>
      <c r="HYO2" s="146"/>
      <c r="HYP2" s="146"/>
      <c r="HYQ2" s="146"/>
      <c r="HYR2" s="146"/>
      <c r="HYS2" s="146"/>
      <c r="HYT2" s="146"/>
      <c r="HYU2" s="146"/>
      <c r="HYV2" s="146"/>
      <c r="HYW2" s="146"/>
      <c r="HYX2" s="146"/>
      <c r="HYY2" s="146"/>
      <c r="HYZ2" s="146"/>
      <c r="HZA2" s="146"/>
      <c r="HZB2" s="146"/>
      <c r="HZC2" s="146"/>
      <c r="HZD2" s="146"/>
      <c r="HZE2" s="146"/>
      <c r="HZF2" s="146"/>
      <c r="HZG2" s="146"/>
      <c r="HZH2" s="146"/>
      <c r="HZI2" s="146"/>
      <c r="HZJ2" s="146"/>
      <c r="HZK2" s="146"/>
      <c r="HZL2" s="146"/>
      <c r="HZM2" s="146"/>
      <c r="HZN2" s="146"/>
      <c r="HZO2" s="146"/>
      <c r="HZP2" s="146"/>
      <c r="HZQ2" s="146"/>
      <c r="HZR2" s="146"/>
      <c r="HZS2" s="146"/>
      <c r="HZT2" s="146"/>
      <c r="HZU2" s="146"/>
      <c r="HZV2" s="146"/>
      <c r="HZW2" s="146"/>
      <c r="HZX2" s="146"/>
      <c r="HZY2" s="146"/>
      <c r="HZZ2" s="146"/>
      <c r="IAA2" s="146"/>
      <c r="IAB2" s="146"/>
      <c r="IAC2" s="146"/>
      <c r="IAD2" s="146"/>
      <c r="IAE2" s="146"/>
      <c r="IAF2" s="146"/>
      <c r="IAG2" s="146"/>
      <c r="IAH2" s="146"/>
      <c r="IAI2" s="146"/>
      <c r="IAJ2" s="146"/>
      <c r="IAK2" s="146"/>
      <c r="IAL2" s="146"/>
      <c r="IAM2" s="146"/>
      <c r="IAN2" s="146"/>
      <c r="IAO2" s="146"/>
      <c r="IAP2" s="146"/>
      <c r="IAQ2" s="146"/>
      <c r="IAR2" s="146"/>
      <c r="IAS2" s="146"/>
      <c r="IAT2" s="146"/>
      <c r="IAU2" s="146"/>
      <c r="IAV2" s="146"/>
      <c r="IAW2" s="146"/>
      <c r="IAX2" s="146"/>
      <c r="IAY2" s="146"/>
      <c r="IAZ2" s="146"/>
      <c r="IBA2" s="146"/>
      <c r="IBB2" s="146"/>
      <c r="IBC2" s="146"/>
      <c r="IBD2" s="146"/>
      <c r="IBE2" s="146"/>
      <c r="IBF2" s="146"/>
      <c r="IBG2" s="146"/>
      <c r="IBH2" s="146"/>
      <c r="IBI2" s="146"/>
      <c r="IBJ2" s="146"/>
      <c r="IBK2" s="146"/>
      <c r="IBL2" s="146"/>
      <c r="IBM2" s="146"/>
      <c r="IBN2" s="146"/>
      <c r="IBO2" s="146"/>
      <c r="IBP2" s="146"/>
      <c r="IBQ2" s="146"/>
      <c r="IBR2" s="146"/>
      <c r="IBS2" s="146"/>
      <c r="IBT2" s="146"/>
      <c r="IBU2" s="146"/>
      <c r="IBV2" s="146"/>
      <c r="IBW2" s="146"/>
      <c r="IBX2" s="146"/>
      <c r="IBY2" s="146"/>
      <c r="IBZ2" s="146"/>
      <c r="ICA2" s="146"/>
      <c r="ICB2" s="146"/>
      <c r="ICC2" s="146"/>
      <c r="ICD2" s="146"/>
      <c r="ICE2" s="146"/>
      <c r="ICF2" s="146"/>
      <c r="ICG2" s="146"/>
      <c r="ICH2" s="146"/>
      <c r="ICI2" s="146"/>
      <c r="ICJ2" s="146"/>
      <c r="ICK2" s="146"/>
      <c r="ICL2" s="146"/>
      <c r="ICM2" s="146"/>
      <c r="ICN2" s="146"/>
      <c r="ICO2" s="146"/>
      <c r="ICP2" s="146"/>
      <c r="ICQ2" s="146"/>
      <c r="ICR2" s="146"/>
      <c r="ICS2" s="146"/>
      <c r="ICT2" s="146"/>
      <c r="ICU2" s="146"/>
      <c r="ICV2" s="146"/>
      <c r="ICW2" s="146"/>
      <c r="ICX2" s="146"/>
      <c r="ICY2" s="146"/>
      <c r="ICZ2" s="146"/>
      <c r="IDA2" s="146"/>
      <c r="IDB2" s="146"/>
      <c r="IDC2" s="146"/>
      <c r="IDD2" s="146"/>
      <c r="IDE2" s="146"/>
      <c r="IDF2" s="146"/>
      <c r="IDG2" s="146"/>
      <c r="IDH2" s="146"/>
      <c r="IDI2" s="146"/>
      <c r="IDJ2" s="146"/>
      <c r="IDK2" s="146"/>
      <c r="IDL2" s="146"/>
      <c r="IDM2" s="146"/>
      <c r="IDN2" s="146"/>
      <c r="IDO2" s="146"/>
      <c r="IDP2" s="146"/>
      <c r="IDQ2" s="146"/>
      <c r="IDR2" s="146"/>
      <c r="IDS2" s="146"/>
      <c r="IDT2" s="146"/>
      <c r="IDU2" s="146"/>
      <c r="IDV2" s="146"/>
      <c r="IDW2" s="146"/>
      <c r="IDX2" s="146"/>
      <c r="IDY2" s="146"/>
      <c r="IDZ2" s="146"/>
      <c r="IEA2" s="146"/>
      <c r="IEB2" s="146"/>
      <c r="IEC2" s="146"/>
      <c r="IED2" s="146"/>
      <c r="IEE2" s="146"/>
      <c r="IEF2" s="146"/>
      <c r="IEG2" s="146"/>
      <c r="IEH2" s="146"/>
      <c r="IEI2" s="146"/>
      <c r="IEJ2" s="146"/>
      <c r="IEK2" s="146"/>
      <c r="IEL2" s="146"/>
      <c r="IEM2" s="146"/>
      <c r="IEN2" s="146"/>
      <c r="IEO2" s="146"/>
      <c r="IEP2" s="146"/>
      <c r="IEQ2" s="146"/>
      <c r="IER2" s="146"/>
      <c r="IES2" s="146"/>
      <c r="IET2" s="146"/>
      <c r="IEU2" s="146"/>
      <c r="IEV2" s="146"/>
      <c r="IEW2" s="146"/>
      <c r="IEX2" s="146"/>
      <c r="IEY2" s="146"/>
      <c r="IEZ2" s="146"/>
      <c r="IFA2" s="146"/>
      <c r="IFB2" s="146"/>
      <c r="IFC2" s="146"/>
      <c r="IFD2" s="146"/>
      <c r="IFE2" s="146"/>
      <c r="IFF2" s="146"/>
      <c r="IFG2" s="146"/>
      <c r="IFH2" s="146"/>
      <c r="IFI2" s="146"/>
      <c r="IFJ2" s="146"/>
      <c r="IFK2" s="146"/>
      <c r="IFL2" s="146"/>
      <c r="IFM2" s="146"/>
      <c r="IFN2" s="146"/>
      <c r="IFO2" s="146"/>
      <c r="IFP2" s="146"/>
      <c r="IFQ2" s="146"/>
      <c r="IFR2" s="146"/>
      <c r="IFS2" s="146"/>
      <c r="IFT2" s="146"/>
      <c r="IFU2" s="146"/>
      <c r="IFV2" s="146"/>
      <c r="IFW2" s="146"/>
      <c r="IFX2" s="146"/>
      <c r="IFY2" s="146"/>
      <c r="IFZ2" s="146"/>
      <c r="IGA2" s="146"/>
      <c r="IGB2" s="146"/>
      <c r="IGC2" s="146"/>
      <c r="IGD2" s="146"/>
      <c r="IGE2" s="146"/>
      <c r="IGF2" s="146"/>
      <c r="IGG2" s="146"/>
      <c r="IGH2" s="146"/>
      <c r="IGI2" s="146"/>
      <c r="IGJ2" s="146"/>
      <c r="IGK2" s="146"/>
      <c r="IGL2" s="146"/>
      <c r="IGM2" s="146"/>
      <c r="IGN2" s="146"/>
      <c r="IGO2" s="146"/>
      <c r="IGP2" s="146"/>
      <c r="IGQ2" s="146"/>
      <c r="IGR2" s="146"/>
      <c r="IGS2" s="146"/>
      <c r="IGT2" s="146"/>
      <c r="IGU2" s="146"/>
      <c r="IGV2" s="146"/>
      <c r="IGW2" s="146"/>
      <c r="IGX2" s="146"/>
      <c r="IGY2" s="146"/>
      <c r="IGZ2" s="146"/>
      <c r="IHA2" s="146"/>
      <c r="IHB2" s="146"/>
      <c r="IHC2" s="146"/>
      <c r="IHD2" s="146"/>
      <c r="IHE2" s="146"/>
      <c r="IHF2" s="146"/>
      <c r="IHG2" s="146"/>
      <c r="IHH2" s="146"/>
      <c r="IHI2" s="146"/>
      <c r="IHJ2" s="146"/>
      <c r="IHK2" s="146"/>
      <c r="IHL2" s="146"/>
      <c r="IHM2" s="146"/>
      <c r="IHN2" s="146"/>
      <c r="IHO2" s="146"/>
      <c r="IHP2" s="146"/>
      <c r="IHQ2" s="146"/>
      <c r="IHR2" s="146"/>
      <c r="IHS2" s="146"/>
      <c r="IHT2" s="146"/>
      <c r="IHU2" s="146"/>
      <c r="IHV2" s="146"/>
      <c r="IHW2" s="146"/>
      <c r="IHX2" s="146"/>
      <c r="IHY2" s="146"/>
      <c r="IHZ2" s="146"/>
      <c r="IIA2" s="146"/>
      <c r="IIB2" s="146"/>
      <c r="IIC2" s="146"/>
      <c r="IID2" s="146"/>
      <c r="IIE2" s="146"/>
      <c r="IIF2" s="146"/>
      <c r="IIG2" s="146"/>
      <c r="IIH2" s="146"/>
      <c r="III2" s="146"/>
      <c r="IIJ2" s="146"/>
      <c r="IIK2" s="146"/>
      <c r="IIL2" s="146"/>
      <c r="IIM2" s="146"/>
      <c r="IIN2" s="146"/>
      <c r="IIO2" s="146"/>
      <c r="IIP2" s="146"/>
      <c r="IIQ2" s="146"/>
      <c r="IIR2" s="146"/>
      <c r="IIS2" s="146"/>
      <c r="IIT2" s="146"/>
      <c r="IIU2" s="146"/>
      <c r="IIV2" s="146"/>
      <c r="IIW2" s="146"/>
      <c r="IIX2" s="146"/>
      <c r="IIY2" s="146"/>
      <c r="IIZ2" s="146"/>
      <c r="IJA2" s="146"/>
      <c r="IJB2" s="146"/>
      <c r="IJC2" s="146"/>
      <c r="IJD2" s="146"/>
      <c r="IJE2" s="146"/>
      <c r="IJF2" s="146"/>
      <c r="IJG2" s="146"/>
      <c r="IJH2" s="146"/>
      <c r="IJI2" s="146"/>
      <c r="IJJ2" s="146"/>
      <c r="IJK2" s="146"/>
      <c r="IJL2" s="146"/>
      <c r="IJM2" s="146"/>
      <c r="IJN2" s="146"/>
      <c r="IJO2" s="146"/>
      <c r="IJP2" s="146"/>
      <c r="IJQ2" s="146"/>
      <c r="IJR2" s="146"/>
      <c r="IJS2" s="146"/>
      <c r="IJT2" s="146"/>
      <c r="IJU2" s="146"/>
      <c r="IJV2" s="146"/>
      <c r="IJW2" s="146"/>
      <c r="IJX2" s="146"/>
      <c r="IJY2" s="146"/>
      <c r="IJZ2" s="146"/>
      <c r="IKA2" s="146"/>
      <c r="IKB2" s="146"/>
      <c r="IKC2" s="146"/>
      <c r="IKD2" s="146"/>
      <c r="IKE2" s="146"/>
      <c r="IKF2" s="146"/>
      <c r="IKG2" s="146"/>
      <c r="IKH2" s="146"/>
      <c r="IKI2" s="146"/>
      <c r="IKJ2" s="146"/>
      <c r="IKK2" s="146"/>
      <c r="IKL2" s="146"/>
      <c r="IKM2" s="146"/>
      <c r="IKN2" s="146"/>
      <c r="IKO2" s="146"/>
      <c r="IKP2" s="146"/>
      <c r="IKQ2" s="146"/>
      <c r="IKR2" s="146"/>
      <c r="IKS2" s="146"/>
      <c r="IKT2" s="146"/>
      <c r="IKU2" s="146"/>
      <c r="IKV2" s="146"/>
      <c r="IKW2" s="146"/>
      <c r="IKX2" s="146"/>
      <c r="IKY2" s="146"/>
      <c r="IKZ2" s="146"/>
      <c r="ILA2" s="146"/>
      <c r="ILB2" s="146"/>
      <c r="ILC2" s="146"/>
      <c r="ILD2" s="146"/>
      <c r="ILE2" s="146"/>
      <c r="ILF2" s="146"/>
      <c r="ILG2" s="146"/>
      <c r="ILH2" s="146"/>
      <c r="ILI2" s="146"/>
      <c r="ILJ2" s="146"/>
      <c r="ILK2" s="146"/>
      <c r="ILL2" s="146"/>
      <c r="ILM2" s="146"/>
      <c r="ILN2" s="146"/>
      <c r="ILO2" s="146"/>
      <c r="ILP2" s="146"/>
      <c r="ILQ2" s="146"/>
      <c r="ILR2" s="146"/>
      <c r="ILS2" s="146"/>
      <c r="ILT2" s="146"/>
      <c r="ILU2" s="146"/>
      <c r="ILV2" s="146"/>
      <c r="ILW2" s="146"/>
      <c r="ILX2" s="146"/>
      <c r="ILY2" s="146"/>
      <c r="ILZ2" s="146"/>
      <c r="IMA2" s="146"/>
      <c r="IMB2" s="146"/>
      <c r="IMC2" s="146"/>
      <c r="IMD2" s="146"/>
      <c r="IME2" s="146"/>
      <c r="IMF2" s="146"/>
      <c r="IMG2" s="146"/>
      <c r="IMH2" s="146"/>
      <c r="IMI2" s="146"/>
      <c r="IMJ2" s="146"/>
      <c r="IMK2" s="146"/>
      <c r="IML2" s="146"/>
      <c r="IMM2" s="146"/>
      <c r="IMN2" s="146"/>
      <c r="IMO2" s="146"/>
      <c r="IMP2" s="146"/>
      <c r="IMQ2" s="146"/>
      <c r="IMR2" s="146"/>
      <c r="IMS2" s="146"/>
      <c r="IMT2" s="146"/>
      <c r="IMU2" s="146"/>
      <c r="IMV2" s="146"/>
      <c r="IMW2" s="146"/>
      <c r="IMX2" s="146"/>
      <c r="IMY2" s="146"/>
      <c r="IMZ2" s="146"/>
      <c r="INA2" s="146"/>
      <c r="INB2" s="146"/>
      <c r="INC2" s="146"/>
      <c r="IND2" s="146"/>
      <c r="INE2" s="146"/>
      <c r="INF2" s="146"/>
      <c r="ING2" s="146"/>
      <c r="INH2" s="146"/>
      <c r="INI2" s="146"/>
      <c r="INJ2" s="146"/>
      <c r="INK2" s="146"/>
      <c r="INL2" s="146"/>
      <c r="INM2" s="146"/>
      <c r="INN2" s="146"/>
      <c r="INO2" s="146"/>
      <c r="INP2" s="146"/>
      <c r="INQ2" s="146"/>
      <c r="INR2" s="146"/>
      <c r="INS2" s="146"/>
      <c r="INT2" s="146"/>
      <c r="INU2" s="146"/>
      <c r="INV2" s="146"/>
      <c r="INW2" s="146"/>
      <c r="INX2" s="146"/>
      <c r="INY2" s="146"/>
      <c r="INZ2" s="146"/>
      <c r="IOA2" s="146"/>
      <c r="IOB2" s="146"/>
      <c r="IOC2" s="146"/>
      <c r="IOD2" s="146"/>
      <c r="IOE2" s="146"/>
      <c r="IOF2" s="146"/>
      <c r="IOG2" s="146"/>
      <c r="IOH2" s="146"/>
      <c r="IOI2" s="146"/>
      <c r="IOJ2" s="146"/>
      <c r="IOK2" s="146"/>
      <c r="IOL2" s="146"/>
      <c r="IOM2" s="146"/>
      <c r="ION2" s="146"/>
      <c r="IOO2" s="146"/>
      <c r="IOP2" s="146"/>
      <c r="IOQ2" s="146"/>
      <c r="IOR2" s="146"/>
      <c r="IOS2" s="146"/>
      <c r="IOT2" s="146"/>
      <c r="IOU2" s="146"/>
      <c r="IOV2" s="146"/>
      <c r="IOW2" s="146"/>
      <c r="IOX2" s="146"/>
      <c r="IOY2" s="146"/>
      <c r="IOZ2" s="146"/>
      <c r="IPA2" s="146"/>
      <c r="IPB2" s="146"/>
      <c r="IPC2" s="146"/>
      <c r="IPD2" s="146"/>
      <c r="IPE2" s="146"/>
      <c r="IPF2" s="146"/>
      <c r="IPG2" s="146"/>
      <c r="IPH2" s="146"/>
      <c r="IPI2" s="146"/>
      <c r="IPJ2" s="146"/>
      <c r="IPK2" s="146"/>
      <c r="IPL2" s="146"/>
      <c r="IPM2" s="146"/>
      <c r="IPN2" s="146"/>
      <c r="IPO2" s="146"/>
      <c r="IPP2" s="146"/>
      <c r="IPQ2" s="146"/>
      <c r="IPR2" s="146"/>
      <c r="IPS2" s="146"/>
      <c r="IPT2" s="146"/>
      <c r="IPU2" s="146"/>
      <c r="IPV2" s="146"/>
      <c r="IPW2" s="146"/>
      <c r="IPX2" s="146"/>
      <c r="IPY2" s="146"/>
      <c r="IPZ2" s="146"/>
      <c r="IQA2" s="146"/>
      <c r="IQB2" s="146"/>
      <c r="IQC2" s="146"/>
      <c r="IQD2" s="146"/>
      <c r="IQE2" s="146"/>
      <c r="IQF2" s="146"/>
      <c r="IQG2" s="146"/>
      <c r="IQH2" s="146"/>
      <c r="IQI2" s="146"/>
      <c r="IQJ2" s="146"/>
      <c r="IQK2" s="146"/>
      <c r="IQL2" s="146"/>
      <c r="IQM2" s="146"/>
      <c r="IQN2" s="146"/>
      <c r="IQO2" s="146"/>
      <c r="IQP2" s="146"/>
      <c r="IQQ2" s="146"/>
      <c r="IQR2" s="146"/>
      <c r="IQS2" s="146"/>
      <c r="IQT2" s="146"/>
      <c r="IQU2" s="146"/>
      <c r="IQV2" s="146"/>
      <c r="IQW2" s="146"/>
      <c r="IQX2" s="146"/>
      <c r="IQY2" s="146"/>
      <c r="IQZ2" s="146"/>
      <c r="IRA2" s="146"/>
      <c r="IRB2" s="146"/>
      <c r="IRC2" s="146"/>
      <c r="IRD2" s="146"/>
      <c r="IRE2" s="146"/>
      <c r="IRF2" s="146"/>
      <c r="IRG2" s="146"/>
      <c r="IRH2" s="146"/>
      <c r="IRI2" s="146"/>
      <c r="IRJ2" s="146"/>
      <c r="IRK2" s="146"/>
      <c r="IRL2" s="146"/>
      <c r="IRM2" s="146"/>
      <c r="IRN2" s="146"/>
      <c r="IRO2" s="146"/>
      <c r="IRP2" s="146"/>
      <c r="IRQ2" s="146"/>
      <c r="IRR2" s="146"/>
      <c r="IRS2" s="146"/>
      <c r="IRT2" s="146"/>
      <c r="IRU2" s="146"/>
      <c r="IRV2" s="146"/>
      <c r="IRW2" s="146"/>
      <c r="IRX2" s="146"/>
      <c r="IRY2" s="146"/>
      <c r="IRZ2" s="146"/>
      <c r="ISA2" s="146"/>
      <c r="ISB2" s="146"/>
      <c r="ISC2" s="146"/>
      <c r="ISD2" s="146"/>
      <c r="ISE2" s="146"/>
      <c r="ISF2" s="146"/>
      <c r="ISG2" s="146"/>
      <c r="ISH2" s="146"/>
      <c r="ISI2" s="146"/>
      <c r="ISJ2" s="146"/>
      <c r="ISK2" s="146"/>
      <c r="ISL2" s="146"/>
      <c r="ISM2" s="146"/>
      <c r="ISN2" s="146"/>
      <c r="ISO2" s="146"/>
      <c r="ISP2" s="146"/>
      <c r="ISQ2" s="146"/>
      <c r="ISR2" s="146"/>
      <c r="ISS2" s="146"/>
      <c r="IST2" s="146"/>
      <c r="ISU2" s="146"/>
      <c r="ISV2" s="146"/>
      <c r="ISW2" s="146"/>
      <c r="ISX2" s="146"/>
      <c r="ISY2" s="146"/>
      <c r="ISZ2" s="146"/>
      <c r="ITA2" s="146"/>
      <c r="ITB2" s="146"/>
      <c r="ITC2" s="146"/>
      <c r="ITD2" s="146"/>
      <c r="ITE2" s="146"/>
      <c r="ITF2" s="146"/>
      <c r="ITG2" s="146"/>
      <c r="ITH2" s="146"/>
      <c r="ITI2" s="146"/>
      <c r="ITJ2" s="146"/>
      <c r="ITK2" s="146"/>
      <c r="ITL2" s="146"/>
      <c r="ITM2" s="146"/>
      <c r="ITN2" s="146"/>
      <c r="ITO2" s="146"/>
      <c r="ITP2" s="146"/>
      <c r="ITQ2" s="146"/>
      <c r="ITR2" s="146"/>
      <c r="ITS2" s="146"/>
      <c r="ITT2" s="146"/>
      <c r="ITU2" s="146"/>
      <c r="ITV2" s="146"/>
      <c r="ITW2" s="146"/>
      <c r="ITX2" s="146"/>
      <c r="ITY2" s="146"/>
      <c r="ITZ2" s="146"/>
      <c r="IUA2" s="146"/>
      <c r="IUB2" s="146"/>
      <c r="IUC2" s="146"/>
      <c r="IUD2" s="146"/>
      <c r="IUE2" s="146"/>
      <c r="IUF2" s="146"/>
      <c r="IUG2" s="146"/>
      <c r="IUH2" s="146"/>
      <c r="IUI2" s="146"/>
      <c r="IUJ2" s="146"/>
      <c r="IUK2" s="146"/>
      <c r="IUL2" s="146"/>
      <c r="IUM2" s="146"/>
      <c r="IUN2" s="146"/>
      <c r="IUO2" s="146"/>
      <c r="IUP2" s="146"/>
      <c r="IUQ2" s="146"/>
      <c r="IUR2" s="146"/>
      <c r="IUS2" s="146"/>
      <c r="IUT2" s="146"/>
      <c r="IUU2" s="146"/>
      <c r="IUV2" s="146"/>
      <c r="IUW2" s="146"/>
      <c r="IUX2" s="146"/>
      <c r="IUY2" s="146"/>
      <c r="IUZ2" s="146"/>
      <c r="IVA2" s="146"/>
      <c r="IVB2" s="146"/>
      <c r="IVC2" s="146"/>
      <c r="IVD2" s="146"/>
      <c r="IVE2" s="146"/>
      <c r="IVF2" s="146"/>
      <c r="IVG2" s="146"/>
      <c r="IVH2" s="146"/>
      <c r="IVI2" s="146"/>
      <c r="IVJ2" s="146"/>
      <c r="IVK2" s="146"/>
      <c r="IVL2" s="146"/>
      <c r="IVM2" s="146"/>
      <c r="IVN2" s="146"/>
      <c r="IVO2" s="146"/>
      <c r="IVP2" s="146"/>
      <c r="IVQ2" s="146"/>
      <c r="IVR2" s="146"/>
      <c r="IVS2" s="146"/>
      <c r="IVT2" s="146"/>
      <c r="IVU2" s="146"/>
      <c r="IVV2" s="146"/>
      <c r="IVW2" s="146"/>
      <c r="IVX2" s="146"/>
      <c r="IVY2" s="146"/>
      <c r="IVZ2" s="146"/>
      <c r="IWA2" s="146"/>
      <c r="IWB2" s="146"/>
      <c r="IWC2" s="146"/>
      <c r="IWD2" s="146"/>
      <c r="IWE2" s="146"/>
      <c r="IWF2" s="146"/>
      <c r="IWG2" s="146"/>
      <c r="IWH2" s="146"/>
      <c r="IWI2" s="146"/>
      <c r="IWJ2" s="146"/>
      <c r="IWK2" s="146"/>
      <c r="IWL2" s="146"/>
      <c r="IWM2" s="146"/>
      <c r="IWN2" s="146"/>
      <c r="IWO2" s="146"/>
      <c r="IWP2" s="146"/>
      <c r="IWQ2" s="146"/>
      <c r="IWR2" s="146"/>
      <c r="IWS2" s="146"/>
      <c r="IWT2" s="146"/>
      <c r="IWU2" s="146"/>
      <c r="IWV2" s="146"/>
      <c r="IWW2" s="146"/>
      <c r="IWX2" s="146"/>
      <c r="IWY2" s="146"/>
      <c r="IWZ2" s="146"/>
      <c r="IXA2" s="146"/>
      <c r="IXB2" s="146"/>
      <c r="IXC2" s="146"/>
      <c r="IXD2" s="146"/>
      <c r="IXE2" s="146"/>
      <c r="IXF2" s="146"/>
      <c r="IXG2" s="146"/>
      <c r="IXH2" s="146"/>
      <c r="IXI2" s="146"/>
      <c r="IXJ2" s="146"/>
      <c r="IXK2" s="146"/>
      <c r="IXL2" s="146"/>
      <c r="IXM2" s="146"/>
      <c r="IXN2" s="146"/>
      <c r="IXO2" s="146"/>
      <c r="IXP2" s="146"/>
      <c r="IXQ2" s="146"/>
      <c r="IXR2" s="146"/>
      <c r="IXS2" s="146"/>
      <c r="IXT2" s="146"/>
      <c r="IXU2" s="146"/>
      <c r="IXV2" s="146"/>
      <c r="IXW2" s="146"/>
      <c r="IXX2" s="146"/>
      <c r="IXY2" s="146"/>
      <c r="IXZ2" s="146"/>
      <c r="IYA2" s="146"/>
      <c r="IYB2" s="146"/>
      <c r="IYC2" s="146"/>
      <c r="IYD2" s="146"/>
      <c r="IYE2" s="146"/>
      <c r="IYF2" s="146"/>
      <c r="IYG2" s="146"/>
      <c r="IYH2" s="146"/>
      <c r="IYI2" s="146"/>
      <c r="IYJ2" s="146"/>
      <c r="IYK2" s="146"/>
      <c r="IYL2" s="146"/>
      <c r="IYM2" s="146"/>
      <c r="IYN2" s="146"/>
      <c r="IYO2" s="146"/>
      <c r="IYP2" s="146"/>
      <c r="IYQ2" s="146"/>
      <c r="IYR2" s="146"/>
      <c r="IYS2" s="146"/>
      <c r="IYT2" s="146"/>
      <c r="IYU2" s="146"/>
      <c r="IYV2" s="146"/>
      <c r="IYW2" s="146"/>
      <c r="IYX2" s="146"/>
      <c r="IYY2" s="146"/>
      <c r="IYZ2" s="146"/>
      <c r="IZA2" s="146"/>
      <c r="IZB2" s="146"/>
      <c r="IZC2" s="146"/>
      <c r="IZD2" s="146"/>
      <c r="IZE2" s="146"/>
      <c r="IZF2" s="146"/>
      <c r="IZG2" s="146"/>
      <c r="IZH2" s="146"/>
      <c r="IZI2" s="146"/>
      <c r="IZJ2" s="146"/>
      <c r="IZK2" s="146"/>
      <c r="IZL2" s="146"/>
      <c r="IZM2" s="146"/>
      <c r="IZN2" s="146"/>
      <c r="IZO2" s="146"/>
      <c r="IZP2" s="146"/>
      <c r="IZQ2" s="146"/>
      <c r="IZR2" s="146"/>
      <c r="IZS2" s="146"/>
      <c r="IZT2" s="146"/>
      <c r="IZU2" s="146"/>
      <c r="IZV2" s="146"/>
      <c r="IZW2" s="146"/>
      <c r="IZX2" s="146"/>
      <c r="IZY2" s="146"/>
      <c r="IZZ2" s="146"/>
      <c r="JAA2" s="146"/>
      <c r="JAB2" s="146"/>
      <c r="JAC2" s="146"/>
      <c r="JAD2" s="146"/>
      <c r="JAE2" s="146"/>
      <c r="JAF2" s="146"/>
      <c r="JAG2" s="146"/>
      <c r="JAH2" s="146"/>
      <c r="JAI2" s="146"/>
      <c r="JAJ2" s="146"/>
      <c r="JAK2" s="146"/>
      <c r="JAL2" s="146"/>
      <c r="JAM2" s="146"/>
      <c r="JAN2" s="146"/>
      <c r="JAO2" s="146"/>
      <c r="JAP2" s="146"/>
      <c r="JAQ2" s="146"/>
      <c r="JAR2" s="146"/>
      <c r="JAS2" s="146"/>
      <c r="JAT2" s="146"/>
      <c r="JAU2" s="146"/>
      <c r="JAV2" s="146"/>
      <c r="JAW2" s="146"/>
      <c r="JAX2" s="146"/>
      <c r="JAY2" s="146"/>
      <c r="JAZ2" s="146"/>
      <c r="JBA2" s="146"/>
      <c r="JBB2" s="146"/>
      <c r="JBC2" s="146"/>
      <c r="JBD2" s="146"/>
      <c r="JBE2" s="146"/>
      <c r="JBF2" s="146"/>
      <c r="JBG2" s="146"/>
      <c r="JBH2" s="146"/>
      <c r="JBI2" s="146"/>
      <c r="JBJ2" s="146"/>
      <c r="JBK2" s="146"/>
      <c r="JBL2" s="146"/>
      <c r="JBM2" s="146"/>
      <c r="JBN2" s="146"/>
      <c r="JBO2" s="146"/>
      <c r="JBP2" s="146"/>
      <c r="JBQ2" s="146"/>
      <c r="JBR2" s="146"/>
      <c r="JBS2" s="146"/>
      <c r="JBT2" s="146"/>
      <c r="JBU2" s="146"/>
      <c r="JBV2" s="146"/>
      <c r="JBW2" s="146"/>
      <c r="JBX2" s="146"/>
      <c r="JBY2" s="146"/>
      <c r="JBZ2" s="146"/>
      <c r="JCA2" s="146"/>
      <c r="JCB2" s="146"/>
      <c r="JCC2" s="146"/>
      <c r="JCD2" s="146"/>
      <c r="JCE2" s="146"/>
      <c r="JCF2" s="146"/>
      <c r="JCG2" s="146"/>
      <c r="JCH2" s="146"/>
      <c r="JCI2" s="146"/>
      <c r="JCJ2" s="146"/>
      <c r="JCK2" s="146"/>
      <c r="JCL2" s="146"/>
      <c r="JCM2" s="146"/>
      <c r="JCN2" s="146"/>
      <c r="JCO2" s="146"/>
      <c r="JCP2" s="146"/>
      <c r="JCQ2" s="146"/>
      <c r="JCR2" s="146"/>
      <c r="JCS2" s="146"/>
      <c r="JCT2" s="146"/>
      <c r="JCU2" s="146"/>
      <c r="JCV2" s="146"/>
      <c r="JCW2" s="146"/>
      <c r="JCX2" s="146"/>
      <c r="JCY2" s="146"/>
      <c r="JCZ2" s="146"/>
      <c r="JDA2" s="146"/>
      <c r="JDB2" s="146"/>
      <c r="JDC2" s="146"/>
      <c r="JDD2" s="146"/>
      <c r="JDE2" s="146"/>
      <c r="JDF2" s="146"/>
      <c r="JDG2" s="146"/>
      <c r="JDH2" s="146"/>
      <c r="JDI2" s="146"/>
      <c r="JDJ2" s="146"/>
      <c r="JDK2" s="146"/>
      <c r="JDL2" s="146"/>
      <c r="JDM2" s="146"/>
      <c r="JDN2" s="146"/>
      <c r="JDO2" s="146"/>
      <c r="JDP2" s="146"/>
      <c r="JDQ2" s="146"/>
      <c r="JDR2" s="146"/>
      <c r="JDS2" s="146"/>
      <c r="JDT2" s="146"/>
      <c r="JDU2" s="146"/>
      <c r="JDV2" s="146"/>
      <c r="JDW2" s="146"/>
      <c r="JDX2" s="146"/>
      <c r="JDY2" s="146"/>
      <c r="JDZ2" s="146"/>
      <c r="JEA2" s="146"/>
      <c r="JEB2" s="146"/>
      <c r="JEC2" s="146"/>
      <c r="JED2" s="146"/>
      <c r="JEE2" s="146"/>
      <c r="JEF2" s="146"/>
      <c r="JEG2" s="146"/>
      <c r="JEH2" s="146"/>
      <c r="JEI2" s="146"/>
      <c r="JEJ2" s="146"/>
      <c r="JEK2" s="146"/>
      <c r="JEL2" s="146"/>
      <c r="JEM2" s="146"/>
      <c r="JEN2" s="146"/>
      <c r="JEO2" s="146"/>
      <c r="JEP2" s="146"/>
      <c r="JEQ2" s="146"/>
      <c r="JER2" s="146"/>
      <c r="JES2" s="146"/>
      <c r="JET2" s="146"/>
      <c r="JEU2" s="146"/>
      <c r="JEV2" s="146"/>
      <c r="JEW2" s="146"/>
      <c r="JEX2" s="146"/>
      <c r="JEY2" s="146"/>
      <c r="JEZ2" s="146"/>
      <c r="JFA2" s="146"/>
      <c r="JFB2" s="146"/>
      <c r="JFC2" s="146"/>
      <c r="JFD2" s="146"/>
      <c r="JFE2" s="146"/>
      <c r="JFF2" s="146"/>
      <c r="JFG2" s="146"/>
      <c r="JFH2" s="146"/>
      <c r="JFI2" s="146"/>
      <c r="JFJ2" s="146"/>
      <c r="JFK2" s="146"/>
      <c r="JFL2" s="146"/>
      <c r="JFM2" s="146"/>
      <c r="JFN2" s="146"/>
      <c r="JFO2" s="146"/>
      <c r="JFP2" s="146"/>
      <c r="JFQ2" s="146"/>
      <c r="JFR2" s="146"/>
      <c r="JFS2" s="146"/>
      <c r="JFT2" s="146"/>
      <c r="JFU2" s="146"/>
      <c r="JFV2" s="146"/>
      <c r="JFW2" s="146"/>
      <c r="JFX2" s="146"/>
      <c r="JFY2" s="146"/>
      <c r="JFZ2" s="146"/>
      <c r="JGA2" s="146"/>
      <c r="JGB2" s="146"/>
      <c r="JGC2" s="146"/>
      <c r="JGD2" s="146"/>
      <c r="JGE2" s="146"/>
      <c r="JGF2" s="146"/>
      <c r="JGG2" s="146"/>
      <c r="JGH2" s="146"/>
      <c r="JGI2" s="146"/>
      <c r="JGJ2" s="146"/>
      <c r="JGK2" s="146"/>
      <c r="JGL2" s="146"/>
      <c r="JGM2" s="146"/>
      <c r="JGN2" s="146"/>
      <c r="JGO2" s="146"/>
      <c r="JGP2" s="146"/>
      <c r="JGQ2" s="146"/>
      <c r="JGR2" s="146"/>
      <c r="JGS2" s="146"/>
      <c r="JGT2" s="146"/>
      <c r="JGU2" s="146"/>
      <c r="JGV2" s="146"/>
      <c r="JGW2" s="146"/>
      <c r="JGX2" s="146"/>
      <c r="JGY2" s="146"/>
      <c r="JGZ2" s="146"/>
      <c r="JHA2" s="146"/>
      <c r="JHB2" s="146"/>
      <c r="JHC2" s="146"/>
      <c r="JHD2" s="146"/>
      <c r="JHE2" s="146"/>
      <c r="JHF2" s="146"/>
      <c r="JHG2" s="146"/>
      <c r="JHH2" s="146"/>
      <c r="JHI2" s="146"/>
      <c r="JHJ2" s="146"/>
      <c r="JHK2" s="146"/>
      <c r="JHL2" s="146"/>
      <c r="JHM2" s="146"/>
      <c r="JHN2" s="146"/>
      <c r="JHO2" s="146"/>
      <c r="JHP2" s="146"/>
      <c r="JHQ2" s="146"/>
      <c r="JHR2" s="146"/>
      <c r="JHS2" s="146"/>
      <c r="JHT2" s="146"/>
      <c r="JHU2" s="146"/>
      <c r="JHV2" s="146"/>
      <c r="JHW2" s="146"/>
      <c r="JHX2" s="146"/>
      <c r="JHY2" s="146"/>
      <c r="JHZ2" s="146"/>
      <c r="JIA2" s="146"/>
      <c r="JIB2" s="146"/>
      <c r="JIC2" s="146"/>
      <c r="JID2" s="146"/>
      <c r="JIE2" s="146"/>
      <c r="JIF2" s="146"/>
      <c r="JIG2" s="146"/>
      <c r="JIH2" s="146"/>
      <c r="JII2" s="146"/>
      <c r="JIJ2" s="146"/>
      <c r="JIK2" s="146"/>
      <c r="JIL2" s="146"/>
      <c r="JIM2" s="146"/>
      <c r="JIN2" s="146"/>
      <c r="JIO2" s="146"/>
      <c r="JIP2" s="146"/>
      <c r="JIQ2" s="146"/>
      <c r="JIR2" s="146"/>
      <c r="JIS2" s="146"/>
      <c r="JIT2" s="146"/>
      <c r="JIU2" s="146"/>
      <c r="JIV2" s="146"/>
      <c r="JIW2" s="146"/>
      <c r="JIX2" s="146"/>
      <c r="JIY2" s="146"/>
      <c r="JIZ2" s="146"/>
      <c r="JJA2" s="146"/>
      <c r="JJB2" s="146"/>
      <c r="JJC2" s="146"/>
      <c r="JJD2" s="146"/>
      <c r="JJE2" s="146"/>
      <c r="JJF2" s="146"/>
      <c r="JJG2" s="146"/>
      <c r="JJH2" s="146"/>
      <c r="JJI2" s="146"/>
      <c r="JJJ2" s="146"/>
      <c r="JJK2" s="146"/>
      <c r="JJL2" s="146"/>
      <c r="JJM2" s="146"/>
      <c r="JJN2" s="146"/>
      <c r="JJO2" s="146"/>
      <c r="JJP2" s="146"/>
      <c r="JJQ2" s="146"/>
      <c r="JJR2" s="146"/>
      <c r="JJS2" s="146"/>
      <c r="JJT2" s="146"/>
      <c r="JJU2" s="146"/>
      <c r="JJV2" s="146"/>
      <c r="JJW2" s="146"/>
      <c r="JJX2" s="146"/>
      <c r="JJY2" s="146"/>
      <c r="JJZ2" s="146"/>
      <c r="JKA2" s="146"/>
      <c r="JKB2" s="146"/>
      <c r="JKC2" s="146"/>
      <c r="JKD2" s="146"/>
      <c r="JKE2" s="146"/>
      <c r="JKF2" s="146"/>
      <c r="JKG2" s="146"/>
      <c r="JKH2" s="146"/>
      <c r="JKI2" s="146"/>
      <c r="JKJ2" s="146"/>
      <c r="JKK2" s="146"/>
      <c r="JKL2" s="146"/>
      <c r="JKM2" s="146"/>
      <c r="JKN2" s="146"/>
      <c r="JKO2" s="146"/>
      <c r="JKP2" s="146"/>
      <c r="JKQ2" s="146"/>
      <c r="JKR2" s="146"/>
      <c r="JKS2" s="146"/>
      <c r="JKT2" s="146"/>
      <c r="JKU2" s="146"/>
      <c r="JKV2" s="146"/>
      <c r="JKW2" s="146"/>
      <c r="JKX2" s="146"/>
      <c r="JKY2" s="146"/>
      <c r="JKZ2" s="146"/>
      <c r="JLA2" s="146"/>
      <c r="JLB2" s="146"/>
      <c r="JLC2" s="146"/>
      <c r="JLD2" s="146"/>
      <c r="JLE2" s="146"/>
      <c r="JLF2" s="146"/>
      <c r="JLG2" s="146"/>
      <c r="JLH2" s="146"/>
      <c r="JLI2" s="146"/>
      <c r="JLJ2" s="146"/>
      <c r="JLK2" s="146"/>
      <c r="JLL2" s="146"/>
      <c r="JLM2" s="146"/>
      <c r="JLN2" s="146"/>
      <c r="JLO2" s="146"/>
      <c r="JLP2" s="146"/>
      <c r="JLQ2" s="146"/>
      <c r="JLR2" s="146"/>
      <c r="JLS2" s="146"/>
      <c r="JLT2" s="146"/>
      <c r="JLU2" s="146"/>
      <c r="JLV2" s="146"/>
      <c r="JLW2" s="146"/>
      <c r="JLX2" s="146"/>
      <c r="JLY2" s="146"/>
      <c r="JLZ2" s="146"/>
      <c r="JMA2" s="146"/>
      <c r="JMB2" s="146"/>
      <c r="JMC2" s="146"/>
      <c r="JMD2" s="146"/>
      <c r="JME2" s="146"/>
      <c r="JMF2" s="146"/>
      <c r="JMG2" s="146"/>
      <c r="JMH2" s="146"/>
      <c r="JMI2" s="146"/>
      <c r="JMJ2" s="146"/>
      <c r="JMK2" s="146"/>
      <c r="JML2" s="146"/>
      <c r="JMM2" s="146"/>
      <c r="JMN2" s="146"/>
      <c r="JMO2" s="146"/>
      <c r="JMP2" s="146"/>
      <c r="JMQ2" s="146"/>
      <c r="JMR2" s="146"/>
      <c r="JMS2" s="146"/>
      <c r="JMT2" s="146"/>
      <c r="JMU2" s="146"/>
      <c r="JMV2" s="146"/>
      <c r="JMW2" s="146"/>
      <c r="JMX2" s="146"/>
      <c r="JMY2" s="146"/>
      <c r="JMZ2" s="146"/>
      <c r="JNA2" s="146"/>
      <c r="JNB2" s="146"/>
      <c r="JNC2" s="146"/>
      <c r="JND2" s="146"/>
      <c r="JNE2" s="146"/>
      <c r="JNF2" s="146"/>
      <c r="JNG2" s="146"/>
      <c r="JNH2" s="146"/>
      <c r="JNI2" s="146"/>
      <c r="JNJ2" s="146"/>
      <c r="JNK2" s="146"/>
      <c r="JNL2" s="146"/>
      <c r="JNM2" s="146"/>
      <c r="JNN2" s="146"/>
      <c r="JNO2" s="146"/>
      <c r="JNP2" s="146"/>
      <c r="JNQ2" s="146"/>
      <c r="JNR2" s="146"/>
      <c r="JNS2" s="146"/>
      <c r="JNT2" s="146"/>
      <c r="JNU2" s="146"/>
      <c r="JNV2" s="146"/>
      <c r="JNW2" s="146"/>
      <c r="JNX2" s="146"/>
      <c r="JNY2" s="146"/>
      <c r="JNZ2" s="146"/>
      <c r="JOA2" s="146"/>
      <c r="JOB2" s="146"/>
      <c r="JOC2" s="146"/>
      <c r="JOD2" s="146"/>
      <c r="JOE2" s="146"/>
      <c r="JOF2" s="146"/>
      <c r="JOG2" s="146"/>
      <c r="JOH2" s="146"/>
      <c r="JOI2" s="146"/>
      <c r="JOJ2" s="146"/>
      <c r="JOK2" s="146"/>
      <c r="JOL2" s="146"/>
      <c r="JOM2" s="146"/>
      <c r="JON2" s="146"/>
      <c r="JOO2" s="146"/>
      <c r="JOP2" s="146"/>
      <c r="JOQ2" s="146"/>
      <c r="JOR2" s="146"/>
      <c r="JOS2" s="146"/>
      <c r="JOT2" s="146"/>
      <c r="JOU2" s="146"/>
      <c r="JOV2" s="146"/>
      <c r="JOW2" s="146"/>
      <c r="JOX2" s="146"/>
      <c r="JOY2" s="146"/>
      <c r="JOZ2" s="146"/>
      <c r="JPA2" s="146"/>
      <c r="JPB2" s="146"/>
      <c r="JPC2" s="146"/>
      <c r="JPD2" s="146"/>
      <c r="JPE2" s="146"/>
      <c r="JPF2" s="146"/>
      <c r="JPG2" s="146"/>
      <c r="JPH2" s="146"/>
      <c r="JPI2" s="146"/>
      <c r="JPJ2" s="146"/>
      <c r="JPK2" s="146"/>
      <c r="JPL2" s="146"/>
      <c r="JPM2" s="146"/>
      <c r="JPN2" s="146"/>
      <c r="JPO2" s="146"/>
      <c r="JPP2" s="146"/>
      <c r="JPQ2" s="146"/>
      <c r="JPR2" s="146"/>
      <c r="JPS2" s="146"/>
      <c r="JPT2" s="146"/>
      <c r="JPU2" s="146"/>
      <c r="JPV2" s="146"/>
      <c r="JPW2" s="146"/>
      <c r="JPX2" s="146"/>
      <c r="JPY2" s="146"/>
      <c r="JPZ2" s="146"/>
      <c r="JQA2" s="146"/>
      <c r="JQB2" s="146"/>
      <c r="JQC2" s="146"/>
      <c r="JQD2" s="146"/>
      <c r="JQE2" s="146"/>
      <c r="JQF2" s="146"/>
      <c r="JQG2" s="146"/>
      <c r="JQH2" s="146"/>
      <c r="JQI2" s="146"/>
      <c r="JQJ2" s="146"/>
      <c r="JQK2" s="146"/>
      <c r="JQL2" s="146"/>
      <c r="JQM2" s="146"/>
      <c r="JQN2" s="146"/>
      <c r="JQO2" s="146"/>
      <c r="JQP2" s="146"/>
      <c r="JQQ2" s="146"/>
      <c r="JQR2" s="146"/>
      <c r="JQS2" s="146"/>
      <c r="JQT2" s="146"/>
      <c r="JQU2" s="146"/>
      <c r="JQV2" s="146"/>
      <c r="JQW2" s="146"/>
      <c r="JQX2" s="146"/>
      <c r="JQY2" s="146"/>
      <c r="JQZ2" s="146"/>
      <c r="JRA2" s="146"/>
      <c r="JRB2" s="146"/>
      <c r="JRC2" s="146"/>
      <c r="JRD2" s="146"/>
      <c r="JRE2" s="146"/>
      <c r="JRF2" s="146"/>
      <c r="JRG2" s="146"/>
      <c r="JRH2" s="146"/>
      <c r="JRI2" s="146"/>
      <c r="JRJ2" s="146"/>
      <c r="JRK2" s="146"/>
      <c r="JRL2" s="146"/>
      <c r="JRM2" s="146"/>
      <c r="JRN2" s="146"/>
      <c r="JRO2" s="146"/>
      <c r="JRP2" s="146"/>
      <c r="JRQ2" s="146"/>
      <c r="JRR2" s="146"/>
      <c r="JRS2" s="146"/>
      <c r="JRT2" s="146"/>
      <c r="JRU2" s="146"/>
      <c r="JRV2" s="146"/>
      <c r="JRW2" s="146"/>
      <c r="JRX2" s="146"/>
      <c r="JRY2" s="146"/>
      <c r="JRZ2" s="146"/>
      <c r="JSA2" s="146"/>
      <c r="JSB2" s="146"/>
      <c r="JSC2" s="146"/>
      <c r="JSD2" s="146"/>
      <c r="JSE2" s="146"/>
      <c r="JSF2" s="146"/>
      <c r="JSG2" s="146"/>
      <c r="JSH2" s="146"/>
      <c r="JSI2" s="146"/>
      <c r="JSJ2" s="146"/>
      <c r="JSK2" s="146"/>
      <c r="JSL2" s="146"/>
      <c r="JSM2" s="146"/>
      <c r="JSN2" s="146"/>
      <c r="JSO2" s="146"/>
      <c r="JSP2" s="146"/>
      <c r="JSQ2" s="146"/>
      <c r="JSR2" s="146"/>
      <c r="JSS2" s="146"/>
      <c r="JST2" s="146"/>
      <c r="JSU2" s="146"/>
      <c r="JSV2" s="146"/>
      <c r="JSW2" s="146"/>
      <c r="JSX2" s="146"/>
      <c r="JSY2" s="146"/>
      <c r="JSZ2" s="146"/>
      <c r="JTA2" s="146"/>
      <c r="JTB2" s="146"/>
      <c r="JTC2" s="146"/>
      <c r="JTD2" s="146"/>
      <c r="JTE2" s="146"/>
      <c r="JTF2" s="146"/>
      <c r="JTG2" s="146"/>
      <c r="JTH2" s="146"/>
      <c r="JTI2" s="146"/>
      <c r="JTJ2" s="146"/>
      <c r="JTK2" s="146"/>
      <c r="JTL2" s="146"/>
      <c r="JTM2" s="146"/>
      <c r="JTN2" s="146"/>
      <c r="JTO2" s="146"/>
      <c r="JTP2" s="146"/>
      <c r="JTQ2" s="146"/>
      <c r="JTR2" s="146"/>
      <c r="JTS2" s="146"/>
      <c r="JTT2" s="146"/>
      <c r="JTU2" s="146"/>
      <c r="JTV2" s="146"/>
      <c r="JTW2" s="146"/>
      <c r="JTX2" s="146"/>
      <c r="JTY2" s="146"/>
      <c r="JTZ2" s="146"/>
      <c r="JUA2" s="146"/>
      <c r="JUB2" s="146"/>
      <c r="JUC2" s="146"/>
      <c r="JUD2" s="146"/>
      <c r="JUE2" s="146"/>
      <c r="JUF2" s="146"/>
      <c r="JUG2" s="146"/>
      <c r="JUH2" s="146"/>
      <c r="JUI2" s="146"/>
      <c r="JUJ2" s="146"/>
      <c r="JUK2" s="146"/>
      <c r="JUL2" s="146"/>
      <c r="JUM2" s="146"/>
      <c r="JUN2" s="146"/>
      <c r="JUO2" s="146"/>
      <c r="JUP2" s="146"/>
      <c r="JUQ2" s="146"/>
      <c r="JUR2" s="146"/>
      <c r="JUS2" s="146"/>
      <c r="JUT2" s="146"/>
      <c r="JUU2" s="146"/>
      <c r="JUV2" s="146"/>
      <c r="JUW2" s="146"/>
      <c r="JUX2" s="146"/>
      <c r="JUY2" s="146"/>
      <c r="JUZ2" s="146"/>
      <c r="JVA2" s="146"/>
      <c r="JVB2" s="146"/>
      <c r="JVC2" s="146"/>
      <c r="JVD2" s="146"/>
      <c r="JVE2" s="146"/>
      <c r="JVF2" s="146"/>
      <c r="JVG2" s="146"/>
      <c r="JVH2" s="146"/>
      <c r="JVI2" s="146"/>
      <c r="JVJ2" s="146"/>
      <c r="JVK2" s="146"/>
      <c r="JVL2" s="146"/>
      <c r="JVM2" s="146"/>
      <c r="JVN2" s="146"/>
      <c r="JVO2" s="146"/>
      <c r="JVP2" s="146"/>
      <c r="JVQ2" s="146"/>
      <c r="JVR2" s="146"/>
      <c r="JVS2" s="146"/>
      <c r="JVT2" s="146"/>
      <c r="JVU2" s="146"/>
      <c r="JVV2" s="146"/>
      <c r="JVW2" s="146"/>
      <c r="JVX2" s="146"/>
      <c r="JVY2" s="146"/>
      <c r="JVZ2" s="146"/>
      <c r="JWA2" s="146"/>
      <c r="JWB2" s="146"/>
      <c r="JWC2" s="146"/>
      <c r="JWD2" s="146"/>
      <c r="JWE2" s="146"/>
      <c r="JWF2" s="146"/>
      <c r="JWG2" s="146"/>
      <c r="JWH2" s="146"/>
      <c r="JWI2" s="146"/>
      <c r="JWJ2" s="146"/>
      <c r="JWK2" s="146"/>
      <c r="JWL2" s="146"/>
      <c r="JWM2" s="146"/>
      <c r="JWN2" s="146"/>
      <c r="JWO2" s="146"/>
      <c r="JWP2" s="146"/>
      <c r="JWQ2" s="146"/>
      <c r="JWR2" s="146"/>
      <c r="JWS2" s="146"/>
      <c r="JWT2" s="146"/>
      <c r="JWU2" s="146"/>
      <c r="JWV2" s="146"/>
      <c r="JWW2" s="146"/>
      <c r="JWX2" s="146"/>
      <c r="JWY2" s="146"/>
      <c r="JWZ2" s="146"/>
      <c r="JXA2" s="146"/>
      <c r="JXB2" s="146"/>
      <c r="JXC2" s="146"/>
      <c r="JXD2" s="146"/>
      <c r="JXE2" s="146"/>
      <c r="JXF2" s="146"/>
      <c r="JXG2" s="146"/>
      <c r="JXH2" s="146"/>
      <c r="JXI2" s="146"/>
      <c r="JXJ2" s="146"/>
      <c r="JXK2" s="146"/>
      <c r="JXL2" s="146"/>
      <c r="JXM2" s="146"/>
      <c r="JXN2" s="146"/>
      <c r="JXO2" s="146"/>
      <c r="JXP2" s="146"/>
      <c r="JXQ2" s="146"/>
      <c r="JXR2" s="146"/>
      <c r="JXS2" s="146"/>
      <c r="JXT2" s="146"/>
      <c r="JXU2" s="146"/>
      <c r="JXV2" s="146"/>
      <c r="JXW2" s="146"/>
      <c r="JXX2" s="146"/>
      <c r="JXY2" s="146"/>
      <c r="JXZ2" s="146"/>
      <c r="JYA2" s="146"/>
      <c r="JYB2" s="146"/>
      <c r="JYC2" s="146"/>
      <c r="JYD2" s="146"/>
      <c r="JYE2" s="146"/>
      <c r="JYF2" s="146"/>
      <c r="JYG2" s="146"/>
      <c r="JYH2" s="146"/>
      <c r="JYI2" s="146"/>
      <c r="JYJ2" s="146"/>
      <c r="JYK2" s="146"/>
      <c r="JYL2" s="146"/>
      <c r="JYM2" s="146"/>
      <c r="JYN2" s="146"/>
      <c r="JYO2" s="146"/>
      <c r="JYP2" s="146"/>
      <c r="JYQ2" s="146"/>
      <c r="JYR2" s="146"/>
      <c r="JYS2" s="146"/>
      <c r="JYT2" s="146"/>
      <c r="JYU2" s="146"/>
      <c r="JYV2" s="146"/>
      <c r="JYW2" s="146"/>
      <c r="JYX2" s="146"/>
      <c r="JYY2" s="146"/>
      <c r="JYZ2" s="146"/>
      <c r="JZA2" s="146"/>
      <c r="JZB2" s="146"/>
      <c r="JZC2" s="146"/>
      <c r="JZD2" s="146"/>
      <c r="JZE2" s="146"/>
      <c r="JZF2" s="146"/>
      <c r="JZG2" s="146"/>
      <c r="JZH2" s="146"/>
      <c r="JZI2" s="146"/>
      <c r="JZJ2" s="146"/>
      <c r="JZK2" s="146"/>
      <c r="JZL2" s="146"/>
      <c r="JZM2" s="146"/>
      <c r="JZN2" s="146"/>
      <c r="JZO2" s="146"/>
      <c r="JZP2" s="146"/>
      <c r="JZQ2" s="146"/>
      <c r="JZR2" s="146"/>
      <c r="JZS2" s="146"/>
      <c r="JZT2" s="146"/>
      <c r="JZU2" s="146"/>
      <c r="JZV2" s="146"/>
      <c r="JZW2" s="146"/>
      <c r="JZX2" s="146"/>
      <c r="JZY2" s="146"/>
      <c r="JZZ2" s="146"/>
      <c r="KAA2" s="146"/>
      <c r="KAB2" s="146"/>
      <c r="KAC2" s="146"/>
      <c r="KAD2" s="146"/>
      <c r="KAE2" s="146"/>
      <c r="KAF2" s="146"/>
      <c r="KAG2" s="146"/>
      <c r="KAH2" s="146"/>
      <c r="KAI2" s="146"/>
      <c r="KAJ2" s="146"/>
      <c r="KAK2" s="146"/>
      <c r="KAL2" s="146"/>
      <c r="KAM2" s="146"/>
      <c r="KAN2" s="146"/>
      <c r="KAO2" s="146"/>
      <c r="KAP2" s="146"/>
      <c r="KAQ2" s="146"/>
      <c r="KAR2" s="146"/>
      <c r="KAS2" s="146"/>
      <c r="KAT2" s="146"/>
      <c r="KAU2" s="146"/>
      <c r="KAV2" s="146"/>
      <c r="KAW2" s="146"/>
      <c r="KAX2" s="146"/>
      <c r="KAY2" s="146"/>
      <c r="KAZ2" s="146"/>
      <c r="KBA2" s="146"/>
      <c r="KBB2" s="146"/>
      <c r="KBC2" s="146"/>
      <c r="KBD2" s="146"/>
      <c r="KBE2" s="146"/>
      <c r="KBF2" s="146"/>
      <c r="KBG2" s="146"/>
      <c r="KBH2" s="146"/>
      <c r="KBI2" s="146"/>
      <c r="KBJ2" s="146"/>
      <c r="KBK2" s="146"/>
      <c r="KBL2" s="146"/>
      <c r="KBM2" s="146"/>
      <c r="KBN2" s="146"/>
      <c r="KBO2" s="146"/>
      <c r="KBP2" s="146"/>
      <c r="KBQ2" s="146"/>
      <c r="KBR2" s="146"/>
      <c r="KBS2" s="146"/>
      <c r="KBT2" s="146"/>
      <c r="KBU2" s="146"/>
      <c r="KBV2" s="146"/>
      <c r="KBW2" s="146"/>
      <c r="KBX2" s="146"/>
      <c r="KBY2" s="146"/>
      <c r="KBZ2" s="146"/>
      <c r="KCA2" s="146"/>
      <c r="KCB2" s="146"/>
      <c r="KCC2" s="146"/>
      <c r="KCD2" s="146"/>
      <c r="KCE2" s="146"/>
      <c r="KCF2" s="146"/>
      <c r="KCG2" s="146"/>
      <c r="KCH2" s="146"/>
      <c r="KCI2" s="146"/>
      <c r="KCJ2" s="146"/>
      <c r="KCK2" s="146"/>
      <c r="KCL2" s="146"/>
      <c r="KCM2" s="146"/>
      <c r="KCN2" s="146"/>
      <c r="KCO2" s="146"/>
      <c r="KCP2" s="146"/>
      <c r="KCQ2" s="146"/>
      <c r="KCR2" s="146"/>
      <c r="KCS2" s="146"/>
      <c r="KCT2" s="146"/>
      <c r="KCU2" s="146"/>
      <c r="KCV2" s="146"/>
      <c r="KCW2" s="146"/>
      <c r="KCX2" s="146"/>
      <c r="KCY2" s="146"/>
      <c r="KCZ2" s="146"/>
      <c r="KDA2" s="146"/>
      <c r="KDB2" s="146"/>
      <c r="KDC2" s="146"/>
      <c r="KDD2" s="146"/>
      <c r="KDE2" s="146"/>
      <c r="KDF2" s="146"/>
      <c r="KDG2" s="146"/>
      <c r="KDH2" s="146"/>
      <c r="KDI2" s="146"/>
      <c r="KDJ2" s="146"/>
      <c r="KDK2" s="146"/>
      <c r="KDL2" s="146"/>
      <c r="KDM2" s="146"/>
      <c r="KDN2" s="146"/>
      <c r="KDO2" s="146"/>
      <c r="KDP2" s="146"/>
      <c r="KDQ2" s="146"/>
      <c r="KDR2" s="146"/>
      <c r="KDS2" s="146"/>
      <c r="KDT2" s="146"/>
      <c r="KDU2" s="146"/>
      <c r="KDV2" s="146"/>
      <c r="KDW2" s="146"/>
      <c r="KDX2" s="146"/>
      <c r="KDY2" s="146"/>
      <c r="KDZ2" s="146"/>
      <c r="KEA2" s="146"/>
      <c r="KEB2" s="146"/>
      <c r="KEC2" s="146"/>
      <c r="KED2" s="146"/>
      <c r="KEE2" s="146"/>
      <c r="KEF2" s="146"/>
      <c r="KEG2" s="146"/>
      <c r="KEH2" s="146"/>
      <c r="KEI2" s="146"/>
      <c r="KEJ2" s="146"/>
      <c r="KEK2" s="146"/>
      <c r="KEL2" s="146"/>
      <c r="KEM2" s="146"/>
      <c r="KEN2" s="146"/>
      <c r="KEO2" s="146"/>
      <c r="KEP2" s="146"/>
      <c r="KEQ2" s="146"/>
      <c r="KER2" s="146"/>
      <c r="KES2" s="146"/>
      <c r="KET2" s="146"/>
      <c r="KEU2" s="146"/>
      <c r="KEV2" s="146"/>
      <c r="KEW2" s="146"/>
      <c r="KEX2" s="146"/>
      <c r="KEY2" s="146"/>
      <c r="KEZ2" s="146"/>
      <c r="KFA2" s="146"/>
      <c r="KFB2" s="146"/>
      <c r="KFC2" s="146"/>
      <c r="KFD2" s="146"/>
      <c r="KFE2" s="146"/>
      <c r="KFF2" s="146"/>
      <c r="KFG2" s="146"/>
      <c r="KFH2" s="146"/>
      <c r="KFI2" s="146"/>
      <c r="KFJ2" s="146"/>
      <c r="KFK2" s="146"/>
      <c r="KFL2" s="146"/>
      <c r="KFM2" s="146"/>
      <c r="KFN2" s="146"/>
      <c r="KFO2" s="146"/>
      <c r="KFP2" s="146"/>
      <c r="KFQ2" s="146"/>
      <c r="KFR2" s="146"/>
      <c r="KFS2" s="146"/>
      <c r="KFT2" s="146"/>
      <c r="KFU2" s="146"/>
      <c r="KFV2" s="146"/>
      <c r="KFW2" s="146"/>
      <c r="KFX2" s="146"/>
      <c r="KFY2" s="146"/>
      <c r="KFZ2" s="146"/>
      <c r="KGA2" s="146"/>
      <c r="KGB2" s="146"/>
      <c r="KGC2" s="146"/>
      <c r="KGD2" s="146"/>
      <c r="KGE2" s="146"/>
      <c r="KGF2" s="146"/>
      <c r="KGG2" s="146"/>
      <c r="KGH2" s="146"/>
      <c r="KGI2" s="146"/>
      <c r="KGJ2" s="146"/>
      <c r="KGK2" s="146"/>
      <c r="KGL2" s="146"/>
      <c r="KGM2" s="146"/>
      <c r="KGN2" s="146"/>
      <c r="KGO2" s="146"/>
      <c r="KGP2" s="146"/>
      <c r="KGQ2" s="146"/>
      <c r="KGR2" s="146"/>
      <c r="KGS2" s="146"/>
      <c r="KGT2" s="146"/>
      <c r="KGU2" s="146"/>
      <c r="KGV2" s="146"/>
      <c r="KGW2" s="146"/>
      <c r="KGX2" s="146"/>
      <c r="KGY2" s="146"/>
      <c r="KGZ2" s="146"/>
      <c r="KHA2" s="146"/>
      <c r="KHB2" s="146"/>
      <c r="KHC2" s="146"/>
      <c r="KHD2" s="146"/>
      <c r="KHE2" s="146"/>
      <c r="KHF2" s="146"/>
      <c r="KHG2" s="146"/>
      <c r="KHH2" s="146"/>
      <c r="KHI2" s="146"/>
      <c r="KHJ2" s="146"/>
      <c r="KHK2" s="146"/>
      <c r="KHL2" s="146"/>
      <c r="KHM2" s="146"/>
      <c r="KHN2" s="146"/>
      <c r="KHO2" s="146"/>
      <c r="KHP2" s="146"/>
      <c r="KHQ2" s="146"/>
      <c r="KHR2" s="146"/>
      <c r="KHS2" s="146"/>
      <c r="KHT2" s="146"/>
      <c r="KHU2" s="146"/>
      <c r="KHV2" s="146"/>
      <c r="KHW2" s="146"/>
      <c r="KHX2" s="146"/>
      <c r="KHY2" s="146"/>
      <c r="KHZ2" s="146"/>
      <c r="KIA2" s="146"/>
      <c r="KIB2" s="146"/>
      <c r="KIC2" s="146"/>
      <c r="KID2" s="146"/>
      <c r="KIE2" s="146"/>
      <c r="KIF2" s="146"/>
      <c r="KIG2" s="146"/>
      <c r="KIH2" s="146"/>
      <c r="KII2" s="146"/>
      <c r="KIJ2" s="146"/>
      <c r="KIK2" s="146"/>
      <c r="KIL2" s="146"/>
      <c r="KIM2" s="146"/>
      <c r="KIN2" s="146"/>
      <c r="KIO2" s="146"/>
      <c r="KIP2" s="146"/>
      <c r="KIQ2" s="146"/>
      <c r="KIR2" s="146"/>
      <c r="KIS2" s="146"/>
      <c r="KIT2" s="146"/>
      <c r="KIU2" s="146"/>
      <c r="KIV2" s="146"/>
      <c r="KIW2" s="146"/>
      <c r="KIX2" s="146"/>
      <c r="KIY2" s="146"/>
      <c r="KIZ2" s="146"/>
      <c r="KJA2" s="146"/>
      <c r="KJB2" s="146"/>
      <c r="KJC2" s="146"/>
      <c r="KJD2" s="146"/>
      <c r="KJE2" s="146"/>
      <c r="KJF2" s="146"/>
      <c r="KJG2" s="146"/>
      <c r="KJH2" s="146"/>
      <c r="KJI2" s="146"/>
      <c r="KJJ2" s="146"/>
      <c r="KJK2" s="146"/>
      <c r="KJL2" s="146"/>
      <c r="KJM2" s="146"/>
      <c r="KJN2" s="146"/>
      <c r="KJO2" s="146"/>
      <c r="KJP2" s="146"/>
      <c r="KJQ2" s="146"/>
      <c r="KJR2" s="146"/>
      <c r="KJS2" s="146"/>
      <c r="KJT2" s="146"/>
      <c r="KJU2" s="146"/>
      <c r="KJV2" s="146"/>
      <c r="KJW2" s="146"/>
      <c r="KJX2" s="146"/>
      <c r="KJY2" s="146"/>
      <c r="KJZ2" s="146"/>
      <c r="KKA2" s="146"/>
      <c r="KKB2" s="146"/>
      <c r="KKC2" s="146"/>
      <c r="KKD2" s="146"/>
      <c r="KKE2" s="146"/>
      <c r="KKF2" s="146"/>
      <c r="KKG2" s="146"/>
      <c r="KKH2" s="146"/>
      <c r="KKI2" s="146"/>
      <c r="KKJ2" s="146"/>
      <c r="KKK2" s="146"/>
      <c r="KKL2" s="146"/>
      <c r="KKM2" s="146"/>
      <c r="KKN2" s="146"/>
      <c r="KKO2" s="146"/>
      <c r="KKP2" s="146"/>
      <c r="KKQ2" s="146"/>
      <c r="KKR2" s="146"/>
      <c r="KKS2" s="146"/>
      <c r="KKT2" s="146"/>
      <c r="KKU2" s="146"/>
      <c r="KKV2" s="146"/>
      <c r="KKW2" s="146"/>
      <c r="KKX2" s="146"/>
      <c r="KKY2" s="146"/>
      <c r="KKZ2" s="146"/>
      <c r="KLA2" s="146"/>
      <c r="KLB2" s="146"/>
      <c r="KLC2" s="146"/>
      <c r="KLD2" s="146"/>
      <c r="KLE2" s="146"/>
      <c r="KLF2" s="146"/>
      <c r="KLG2" s="146"/>
      <c r="KLH2" s="146"/>
      <c r="KLI2" s="146"/>
      <c r="KLJ2" s="146"/>
      <c r="KLK2" s="146"/>
      <c r="KLL2" s="146"/>
      <c r="KLM2" s="146"/>
      <c r="KLN2" s="146"/>
      <c r="KLO2" s="146"/>
      <c r="KLP2" s="146"/>
      <c r="KLQ2" s="146"/>
      <c r="KLR2" s="146"/>
      <c r="KLS2" s="146"/>
      <c r="KLT2" s="146"/>
      <c r="KLU2" s="146"/>
      <c r="KLV2" s="146"/>
      <c r="KLW2" s="146"/>
      <c r="KLX2" s="146"/>
      <c r="KLY2" s="146"/>
      <c r="KLZ2" s="146"/>
      <c r="KMA2" s="146"/>
      <c r="KMB2" s="146"/>
      <c r="KMC2" s="146"/>
      <c r="KMD2" s="146"/>
      <c r="KME2" s="146"/>
      <c r="KMF2" s="146"/>
      <c r="KMG2" s="146"/>
      <c r="KMH2" s="146"/>
      <c r="KMI2" s="146"/>
      <c r="KMJ2" s="146"/>
      <c r="KMK2" s="146"/>
      <c r="KML2" s="146"/>
      <c r="KMM2" s="146"/>
      <c r="KMN2" s="146"/>
      <c r="KMO2" s="146"/>
      <c r="KMP2" s="146"/>
      <c r="KMQ2" s="146"/>
      <c r="KMR2" s="146"/>
      <c r="KMS2" s="146"/>
      <c r="KMT2" s="146"/>
      <c r="KMU2" s="146"/>
      <c r="KMV2" s="146"/>
      <c r="KMW2" s="146"/>
      <c r="KMX2" s="146"/>
      <c r="KMY2" s="146"/>
      <c r="KMZ2" s="146"/>
      <c r="KNA2" s="146"/>
      <c r="KNB2" s="146"/>
      <c r="KNC2" s="146"/>
      <c r="KND2" s="146"/>
      <c r="KNE2" s="146"/>
      <c r="KNF2" s="146"/>
      <c r="KNG2" s="146"/>
      <c r="KNH2" s="146"/>
      <c r="KNI2" s="146"/>
      <c r="KNJ2" s="146"/>
      <c r="KNK2" s="146"/>
      <c r="KNL2" s="146"/>
      <c r="KNM2" s="146"/>
      <c r="KNN2" s="146"/>
      <c r="KNO2" s="146"/>
      <c r="KNP2" s="146"/>
      <c r="KNQ2" s="146"/>
      <c r="KNR2" s="146"/>
      <c r="KNS2" s="146"/>
      <c r="KNT2" s="146"/>
      <c r="KNU2" s="146"/>
      <c r="KNV2" s="146"/>
      <c r="KNW2" s="146"/>
      <c r="KNX2" s="146"/>
      <c r="KNY2" s="146"/>
      <c r="KNZ2" s="146"/>
      <c r="KOA2" s="146"/>
      <c r="KOB2" s="146"/>
      <c r="KOC2" s="146"/>
      <c r="KOD2" s="146"/>
      <c r="KOE2" s="146"/>
      <c r="KOF2" s="146"/>
      <c r="KOG2" s="146"/>
      <c r="KOH2" s="146"/>
      <c r="KOI2" s="146"/>
      <c r="KOJ2" s="146"/>
      <c r="KOK2" s="146"/>
      <c r="KOL2" s="146"/>
      <c r="KOM2" s="146"/>
      <c r="KON2" s="146"/>
      <c r="KOO2" s="146"/>
      <c r="KOP2" s="146"/>
      <c r="KOQ2" s="146"/>
      <c r="KOR2" s="146"/>
      <c r="KOS2" s="146"/>
      <c r="KOT2" s="146"/>
      <c r="KOU2" s="146"/>
      <c r="KOV2" s="146"/>
      <c r="KOW2" s="146"/>
      <c r="KOX2" s="146"/>
      <c r="KOY2" s="146"/>
      <c r="KOZ2" s="146"/>
      <c r="KPA2" s="146"/>
      <c r="KPB2" s="146"/>
      <c r="KPC2" s="146"/>
      <c r="KPD2" s="146"/>
      <c r="KPE2" s="146"/>
      <c r="KPF2" s="146"/>
      <c r="KPG2" s="146"/>
      <c r="KPH2" s="146"/>
      <c r="KPI2" s="146"/>
      <c r="KPJ2" s="146"/>
      <c r="KPK2" s="146"/>
      <c r="KPL2" s="146"/>
      <c r="KPM2" s="146"/>
      <c r="KPN2" s="146"/>
      <c r="KPO2" s="146"/>
      <c r="KPP2" s="146"/>
      <c r="KPQ2" s="146"/>
      <c r="KPR2" s="146"/>
      <c r="KPS2" s="146"/>
      <c r="KPT2" s="146"/>
      <c r="KPU2" s="146"/>
      <c r="KPV2" s="146"/>
      <c r="KPW2" s="146"/>
      <c r="KPX2" s="146"/>
      <c r="KPY2" s="146"/>
      <c r="KPZ2" s="146"/>
      <c r="KQA2" s="146"/>
      <c r="KQB2" s="146"/>
      <c r="KQC2" s="146"/>
      <c r="KQD2" s="146"/>
      <c r="KQE2" s="146"/>
      <c r="KQF2" s="146"/>
      <c r="KQG2" s="146"/>
      <c r="KQH2" s="146"/>
      <c r="KQI2" s="146"/>
      <c r="KQJ2" s="146"/>
      <c r="KQK2" s="146"/>
      <c r="KQL2" s="146"/>
      <c r="KQM2" s="146"/>
      <c r="KQN2" s="146"/>
      <c r="KQO2" s="146"/>
      <c r="KQP2" s="146"/>
      <c r="KQQ2" s="146"/>
      <c r="KQR2" s="146"/>
      <c r="KQS2" s="146"/>
      <c r="KQT2" s="146"/>
      <c r="KQU2" s="146"/>
      <c r="KQV2" s="146"/>
      <c r="KQW2" s="146"/>
      <c r="KQX2" s="146"/>
      <c r="KQY2" s="146"/>
      <c r="KQZ2" s="146"/>
      <c r="KRA2" s="146"/>
      <c r="KRB2" s="146"/>
      <c r="KRC2" s="146"/>
      <c r="KRD2" s="146"/>
      <c r="KRE2" s="146"/>
      <c r="KRF2" s="146"/>
      <c r="KRG2" s="146"/>
      <c r="KRH2" s="146"/>
      <c r="KRI2" s="146"/>
      <c r="KRJ2" s="146"/>
      <c r="KRK2" s="146"/>
      <c r="KRL2" s="146"/>
      <c r="KRM2" s="146"/>
      <c r="KRN2" s="146"/>
      <c r="KRO2" s="146"/>
      <c r="KRP2" s="146"/>
      <c r="KRQ2" s="146"/>
      <c r="KRR2" s="146"/>
      <c r="KRS2" s="146"/>
      <c r="KRT2" s="146"/>
      <c r="KRU2" s="146"/>
      <c r="KRV2" s="146"/>
      <c r="KRW2" s="146"/>
      <c r="KRX2" s="146"/>
      <c r="KRY2" s="146"/>
      <c r="KRZ2" s="146"/>
      <c r="KSA2" s="146"/>
      <c r="KSB2" s="146"/>
      <c r="KSC2" s="146"/>
      <c r="KSD2" s="146"/>
      <c r="KSE2" s="146"/>
      <c r="KSF2" s="146"/>
      <c r="KSG2" s="146"/>
      <c r="KSH2" s="146"/>
      <c r="KSI2" s="146"/>
      <c r="KSJ2" s="146"/>
      <c r="KSK2" s="146"/>
      <c r="KSL2" s="146"/>
      <c r="KSM2" s="146"/>
      <c r="KSN2" s="146"/>
      <c r="KSO2" s="146"/>
      <c r="KSP2" s="146"/>
      <c r="KSQ2" s="146"/>
      <c r="KSR2" s="146"/>
      <c r="KSS2" s="146"/>
      <c r="KST2" s="146"/>
      <c r="KSU2" s="146"/>
      <c r="KSV2" s="146"/>
      <c r="KSW2" s="146"/>
      <c r="KSX2" s="146"/>
      <c r="KSY2" s="146"/>
      <c r="KSZ2" s="146"/>
      <c r="KTA2" s="146"/>
      <c r="KTB2" s="146"/>
      <c r="KTC2" s="146"/>
      <c r="KTD2" s="146"/>
      <c r="KTE2" s="146"/>
      <c r="KTF2" s="146"/>
      <c r="KTG2" s="146"/>
      <c r="KTH2" s="146"/>
      <c r="KTI2" s="146"/>
      <c r="KTJ2" s="146"/>
      <c r="KTK2" s="146"/>
      <c r="KTL2" s="146"/>
      <c r="KTM2" s="146"/>
      <c r="KTN2" s="146"/>
      <c r="KTO2" s="146"/>
      <c r="KTP2" s="146"/>
      <c r="KTQ2" s="146"/>
      <c r="KTR2" s="146"/>
      <c r="KTS2" s="146"/>
      <c r="KTT2" s="146"/>
      <c r="KTU2" s="146"/>
      <c r="KTV2" s="146"/>
      <c r="KTW2" s="146"/>
      <c r="KTX2" s="146"/>
      <c r="KTY2" s="146"/>
      <c r="KTZ2" s="146"/>
      <c r="KUA2" s="146"/>
      <c r="KUB2" s="146"/>
      <c r="KUC2" s="146"/>
      <c r="KUD2" s="146"/>
      <c r="KUE2" s="146"/>
      <c r="KUF2" s="146"/>
      <c r="KUG2" s="146"/>
      <c r="KUH2" s="146"/>
      <c r="KUI2" s="146"/>
      <c r="KUJ2" s="146"/>
      <c r="KUK2" s="146"/>
      <c r="KUL2" s="146"/>
      <c r="KUM2" s="146"/>
      <c r="KUN2" s="146"/>
      <c r="KUO2" s="146"/>
      <c r="KUP2" s="146"/>
      <c r="KUQ2" s="146"/>
      <c r="KUR2" s="146"/>
      <c r="KUS2" s="146"/>
      <c r="KUT2" s="146"/>
      <c r="KUU2" s="146"/>
      <c r="KUV2" s="146"/>
      <c r="KUW2" s="146"/>
      <c r="KUX2" s="146"/>
      <c r="KUY2" s="146"/>
      <c r="KUZ2" s="146"/>
      <c r="KVA2" s="146"/>
      <c r="KVB2" s="146"/>
      <c r="KVC2" s="146"/>
      <c r="KVD2" s="146"/>
      <c r="KVE2" s="146"/>
      <c r="KVF2" s="146"/>
      <c r="KVG2" s="146"/>
      <c r="KVH2" s="146"/>
      <c r="KVI2" s="146"/>
      <c r="KVJ2" s="146"/>
      <c r="KVK2" s="146"/>
      <c r="KVL2" s="146"/>
      <c r="KVM2" s="146"/>
      <c r="KVN2" s="146"/>
      <c r="KVO2" s="146"/>
      <c r="KVP2" s="146"/>
      <c r="KVQ2" s="146"/>
      <c r="KVR2" s="146"/>
      <c r="KVS2" s="146"/>
      <c r="KVT2" s="146"/>
      <c r="KVU2" s="146"/>
      <c r="KVV2" s="146"/>
      <c r="KVW2" s="146"/>
      <c r="KVX2" s="146"/>
      <c r="KVY2" s="146"/>
      <c r="KVZ2" s="146"/>
      <c r="KWA2" s="146"/>
      <c r="KWB2" s="146"/>
      <c r="KWC2" s="146"/>
      <c r="KWD2" s="146"/>
      <c r="KWE2" s="146"/>
      <c r="KWF2" s="146"/>
      <c r="KWG2" s="146"/>
      <c r="KWH2" s="146"/>
      <c r="KWI2" s="146"/>
      <c r="KWJ2" s="146"/>
      <c r="KWK2" s="146"/>
      <c r="KWL2" s="146"/>
      <c r="KWM2" s="146"/>
      <c r="KWN2" s="146"/>
      <c r="KWO2" s="146"/>
      <c r="KWP2" s="146"/>
      <c r="KWQ2" s="146"/>
      <c r="KWR2" s="146"/>
      <c r="KWS2" s="146"/>
      <c r="KWT2" s="146"/>
      <c r="KWU2" s="146"/>
      <c r="KWV2" s="146"/>
      <c r="KWW2" s="146"/>
      <c r="KWX2" s="146"/>
      <c r="KWY2" s="146"/>
      <c r="KWZ2" s="146"/>
      <c r="KXA2" s="146"/>
      <c r="KXB2" s="146"/>
      <c r="KXC2" s="146"/>
      <c r="KXD2" s="146"/>
      <c r="KXE2" s="146"/>
      <c r="KXF2" s="146"/>
      <c r="KXG2" s="146"/>
      <c r="KXH2" s="146"/>
      <c r="KXI2" s="146"/>
      <c r="KXJ2" s="146"/>
      <c r="KXK2" s="146"/>
      <c r="KXL2" s="146"/>
      <c r="KXM2" s="146"/>
      <c r="KXN2" s="146"/>
      <c r="KXO2" s="146"/>
      <c r="KXP2" s="146"/>
      <c r="KXQ2" s="146"/>
      <c r="KXR2" s="146"/>
      <c r="KXS2" s="146"/>
      <c r="KXT2" s="146"/>
      <c r="KXU2" s="146"/>
      <c r="KXV2" s="146"/>
      <c r="KXW2" s="146"/>
      <c r="KXX2" s="146"/>
      <c r="KXY2" s="146"/>
      <c r="KXZ2" s="146"/>
      <c r="KYA2" s="146"/>
      <c r="KYB2" s="146"/>
      <c r="KYC2" s="146"/>
      <c r="KYD2" s="146"/>
      <c r="KYE2" s="146"/>
      <c r="KYF2" s="146"/>
      <c r="KYG2" s="146"/>
      <c r="KYH2" s="146"/>
      <c r="KYI2" s="146"/>
      <c r="KYJ2" s="146"/>
      <c r="KYK2" s="146"/>
      <c r="KYL2" s="146"/>
      <c r="KYM2" s="146"/>
      <c r="KYN2" s="146"/>
      <c r="KYO2" s="146"/>
      <c r="KYP2" s="146"/>
      <c r="KYQ2" s="146"/>
      <c r="KYR2" s="146"/>
      <c r="KYS2" s="146"/>
      <c r="KYT2" s="146"/>
      <c r="KYU2" s="146"/>
      <c r="KYV2" s="146"/>
      <c r="KYW2" s="146"/>
      <c r="KYX2" s="146"/>
      <c r="KYY2" s="146"/>
      <c r="KYZ2" s="146"/>
      <c r="KZA2" s="146"/>
      <c r="KZB2" s="146"/>
      <c r="KZC2" s="146"/>
      <c r="KZD2" s="146"/>
      <c r="KZE2" s="146"/>
      <c r="KZF2" s="146"/>
      <c r="KZG2" s="146"/>
      <c r="KZH2" s="146"/>
      <c r="KZI2" s="146"/>
      <c r="KZJ2" s="146"/>
      <c r="KZK2" s="146"/>
      <c r="KZL2" s="146"/>
      <c r="KZM2" s="146"/>
      <c r="KZN2" s="146"/>
      <c r="KZO2" s="146"/>
      <c r="KZP2" s="146"/>
      <c r="KZQ2" s="146"/>
      <c r="KZR2" s="146"/>
      <c r="KZS2" s="146"/>
      <c r="KZT2" s="146"/>
      <c r="KZU2" s="146"/>
      <c r="KZV2" s="146"/>
      <c r="KZW2" s="146"/>
      <c r="KZX2" s="146"/>
      <c r="KZY2" s="146"/>
      <c r="KZZ2" s="146"/>
      <c r="LAA2" s="146"/>
      <c r="LAB2" s="146"/>
      <c r="LAC2" s="146"/>
      <c r="LAD2" s="146"/>
      <c r="LAE2" s="146"/>
      <c r="LAF2" s="146"/>
      <c r="LAG2" s="146"/>
      <c r="LAH2" s="146"/>
      <c r="LAI2" s="146"/>
      <c r="LAJ2" s="146"/>
      <c r="LAK2" s="146"/>
      <c r="LAL2" s="146"/>
      <c r="LAM2" s="146"/>
      <c r="LAN2" s="146"/>
      <c r="LAO2" s="146"/>
      <c r="LAP2" s="146"/>
      <c r="LAQ2" s="146"/>
      <c r="LAR2" s="146"/>
      <c r="LAS2" s="146"/>
      <c r="LAT2" s="146"/>
      <c r="LAU2" s="146"/>
      <c r="LAV2" s="146"/>
      <c r="LAW2" s="146"/>
      <c r="LAX2" s="146"/>
      <c r="LAY2" s="146"/>
      <c r="LAZ2" s="146"/>
      <c r="LBA2" s="146"/>
      <c r="LBB2" s="146"/>
      <c r="LBC2" s="146"/>
      <c r="LBD2" s="146"/>
      <c r="LBE2" s="146"/>
      <c r="LBF2" s="146"/>
      <c r="LBG2" s="146"/>
      <c r="LBH2" s="146"/>
      <c r="LBI2" s="146"/>
      <c r="LBJ2" s="146"/>
      <c r="LBK2" s="146"/>
      <c r="LBL2" s="146"/>
      <c r="LBM2" s="146"/>
      <c r="LBN2" s="146"/>
      <c r="LBO2" s="146"/>
      <c r="LBP2" s="146"/>
      <c r="LBQ2" s="146"/>
      <c r="LBR2" s="146"/>
      <c r="LBS2" s="146"/>
      <c r="LBT2" s="146"/>
      <c r="LBU2" s="146"/>
      <c r="LBV2" s="146"/>
      <c r="LBW2" s="146"/>
      <c r="LBX2" s="146"/>
      <c r="LBY2" s="146"/>
      <c r="LBZ2" s="146"/>
      <c r="LCA2" s="146"/>
      <c r="LCB2" s="146"/>
      <c r="LCC2" s="146"/>
      <c r="LCD2" s="146"/>
      <c r="LCE2" s="146"/>
      <c r="LCF2" s="146"/>
      <c r="LCG2" s="146"/>
      <c r="LCH2" s="146"/>
      <c r="LCI2" s="146"/>
      <c r="LCJ2" s="146"/>
      <c r="LCK2" s="146"/>
      <c r="LCL2" s="146"/>
      <c r="LCM2" s="146"/>
      <c r="LCN2" s="146"/>
      <c r="LCO2" s="146"/>
      <c r="LCP2" s="146"/>
      <c r="LCQ2" s="146"/>
      <c r="LCR2" s="146"/>
      <c r="LCS2" s="146"/>
      <c r="LCT2" s="146"/>
      <c r="LCU2" s="146"/>
      <c r="LCV2" s="146"/>
      <c r="LCW2" s="146"/>
      <c r="LCX2" s="146"/>
      <c r="LCY2" s="146"/>
      <c r="LCZ2" s="146"/>
      <c r="LDA2" s="146"/>
      <c r="LDB2" s="146"/>
      <c r="LDC2" s="146"/>
      <c r="LDD2" s="146"/>
      <c r="LDE2" s="146"/>
      <c r="LDF2" s="146"/>
      <c r="LDG2" s="146"/>
      <c r="LDH2" s="146"/>
      <c r="LDI2" s="146"/>
      <c r="LDJ2" s="146"/>
      <c r="LDK2" s="146"/>
      <c r="LDL2" s="146"/>
      <c r="LDM2" s="146"/>
      <c r="LDN2" s="146"/>
      <c r="LDO2" s="146"/>
      <c r="LDP2" s="146"/>
      <c r="LDQ2" s="146"/>
      <c r="LDR2" s="146"/>
      <c r="LDS2" s="146"/>
      <c r="LDT2" s="146"/>
      <c r="LDU2" s="146"/>
      <c r="LDV2" s="146"/>
      <c r="LDW2" s="146"/>
      <c r="LDX2" s="146"/>
      <c r="LDY2" s="146"/>
      <c r="LDZ2" s="146"/>
      <c r="LEA2" s="146"/>
      <c r="LEB2" s="146"/>
      <c r="LEC2" s="146"/>
      <c r="LED2" s="146"/>
      <c r="LEE2" s="146"/>
      <c r="LEF2" s="146"/>
      <c r="LEG2" s="146"/>
      <c r="LEH2" s="146"/>
      <c r="LEI2" s="146"/>
      <c r="LEJ2" s="146"/>
      <c r="LEK2" s="146"/>
      <c r="LEL2" s="146"/>
      <c r="LEM2" s="146"/>
      <c r="LEN2" s="146"/>
      <c r="LEO2" s="146"/>
      <c r="LEP2" s="146"/>
      <c r="LEQ2" s="146"/>
      <c r="LER2" s="146"/>
      <c r="LES2" s="146"/>
      <c r="LET2" s="146"/>
      <c r="LEU2" s="146"/>
      <c r="LEV2" s="146"/>
      <c r="LEW2" s="146"/>
      <c r="LEX2" s="146"/>
      <c r="LEY2" s="146"/>
      <c r="LEZ2" s="146"/>
      <c r="LFA2" s="146"/>
      <c r="LFB2" s="146"/>
      <c r="LFC2" s="146"/>
      <c r="LFD2" s="146"/>
      <c r="LFE2" s="146"/>
      <c r="LFF2" s="146"/>
      <c r="LFG2" s="146"/>
      <c r="LFH2" s="146"/>
      <c r="LFI2" s="146"/>
      <c r="LFJ2" s="146"/>
      <c r="LFK2" s="146"/>
      <c r="LFL2" s="146"/>
      <c r="LFM2" s="146"/>
      <c r="LFN2" s="146"/>
      <c r="LFO2" s="146"/>
      <c r="LFP2" s="146"/>
      <c r="LFQ2" s="146"/>
      <c r="LFR2" s="146"/>
      <c r="LFS2" s="146"/>
      <c r="LFT2" s="146"/>
      <c r="LFU2" s="146"/>
      <c r="LFV2" s="146"/>
      <c r="LFW2" s="146"/>
      <c r="LFX2" s="146"/>
      <c r="LFY2" s="146"/>
      <c r="LFZ2" s="146"/>
      <c r="LGA2" s="146"/>
      <c r="LGB2" s="146"/>
      <c r="LGC2" s="146"/>
      <c r="LGD2" s="146"/>
      <c r="LGE2" s="146"/>
      <c r="LGF2" s="146"/>
      <c r="LGG2" s="146"/>
      <c r="LGH2" s="146"/>
      <c r="LGI2" s="146"/>
      <c r="LGJ2" s="146"/>
      <c r="LGK2" s="146"/>
      <c r="LGL2" s="146"/>
      <c r="LGM2" s="146"/>
      <c r="LGN2" s="146"/>
      <c r="LGO2" s="146"/>
      <c r="LGP2" s="146"/>
      <c r="LGQ2" s="146"/>
      <c r="LGR2" s="146"/>
      <c r="LGS2" s="146"/>
      <c r="LGT2" s="146"/>
      <c r="LGU2" s="146"/>
      <c r="LGV2" s="146"/>
      <c r="LGW2" s="146"/>
      <c r="LGX2" s="146"/>
      <c r="LGY2" s="146"/>
      <c r="LGZ2" s="146"/>
      <c r="LHA2" s="146"/>
      <c r="LHB2" s="146"/>
      <c r="LHC2" s="146"/>
      <c r="LHD2" s="146"/>
      <c r="LHE2" s="146"/>
      <c r="LHF2" s="146"/>
      <c r="LHG2" s="146"/>
      <c r="LHH2" s="146"/>
      <c r="LHI2" s="146"/>
      <c r="LHJ2" s="146"/>
      <c r="LHK2" s="146"/>
      <c r="LHL2" s="146"/>
      <c r="LHM2" s="146"/>
      <c r="LHN2" s="146"/>
      <c r="LHO2" s="146"/>
      <c r="LHP2" s="146"/>
      <c r="LHQ2" s="146"/>
      <c r="LHR2" s="146"/>
      <c r="LHS2" s="146"/>
      <c r="LHT2" s="146"/>
      <c r="LHU2" s="146"/>
      <c r="LHV2" s="146"/>
      <c r="LHW2" s="146"/>
      <c r="LHX2" s="146"/>
      <c r="LHY2" s="146"/>
      <c r="LHZ2" s="146"/>
      <c r="LIA2" s="146"/>
      <c r="LIB2" s="146"/>
      <c r="LIC2" s="146"/>
      <c r="LID2" s="146"/>
      <c r="LIE2" s="146"/>
      <c r="LIF2" s="146"/>
      <c r="LIG2" s="146"/>
      <c r="LIH2" s="146"/>
      <c r="LII2" s="146"/>
      <c r="LIJ2" s="146"/>
      <c r="LIK2" s="146"/>
      <c r="LIL2" s="146"/>
      <c r="LIM2" s="146"/>
      <c r="LIN2" s="146"/>
      <c r="LIO2" s="146"/>
      <c r="LIP2" s="146"/>
      <c r="LIQ2" s="146"/>
      <c r="LIR2" s="146"/>
      <c r="LIS2" s="146"/>
      <c r="LIT2" s="146"/>
      <c r="LIU2" s="146"/>
      <c r="LIV2" s="146"/>
      <c r="LIW2" s="146"/>
      <c r="LIX2" s="146"/>
      <c r="LIY2" s="146"/>
      <c r="LIZ2" s="146"/>
      <c r="LJA2" s="146"/>
      <c r="LJB2" s="146"/>
      <c r="LJC2" s="146"/>
      <c r="LJD2" s="146"/>
      <c r="LJE2" s="146"/>
      <c r="LJF2" s="146"/>
      <c r="LJG2" s="146"/>
      <c r="LJH2" s="146"/>
      <c r="LJI2" s="146"/>
      <c r="LJJ2" s="146"/>
      <c r="LJK2" s="146"/>
      <c r="LJL2" s="146"/>
      <c r="LJM2" s="146"/>
      <c r="LJN2" s="146"/>
      <c r="LJO2" s="146"/>
      <c r="LJP2" s="146"/>
      <c r="LJQ2" s="146"/>
      <c r="LJR2" s="146"/>
      <c r="LJS2" s="146"/>
      <c r="LJT2" s="146"/>
      <c r="LJU2" s="146"/>
      <c r="LJV2" s="146"/>
      <c r="LJW2" s="146"/>
      <c r="LJX2" s="146"/>
      <c r="LJY2" s="146"/>
      <c r="LJZ2" s="146"/>
      <c r="LKA2" s="146"/>
      <c r="LKB2" s="146"/>
      <c r="LKC2" s="146"/>
      <c r="LKD2" s="146"/>
      <c r="LKE2" s="146"/>
      <c r="LKF2" s="146"/>
      <c r="LKG2" s="146"/>
      <c r="LKH2" s="146"/>
      <c r="LKI2" s="146"/>
      <c r="LKJ2" s="146"/>
      <c r="LKK2" s="146"/>
      <c r="LKL2" s="146"/>
      <c r="LKM2" s="146"/>
      <c r="LKN2" s="146"/>
      <c r="LKO2" s="146"/>
      <c r="LKP2" s="146"/>
      <c r="LKQ2" s="146"/>
      <c r="LKR2" s="146"/>
      <c r="LKS2" s="146"/>
      <c r="LKT2" s="146"/>
      <c r="LKU2" s="146"/>
      <c r="LKV2" s="146"/>
      <c r="LKW2" s="146"/>
      <c r="LKX2" s="146"/>
      <c r="LKY2" s="146"/>
      <c r="LKZ2" s="146"/>
      <c r="LLA2" s="146"/>
      <c r="LLB2" s="146"/>
      <c r="LLC2" s="146"/>
      <c r="LLD2" s="146"/>
      <c r="LLE2" s="146"/>
      <c r="LLF2" s="146"/>
      <c r="LLG2" s="146"/>
      <c r="LLH2" s="146"/>
      <c r="LLI2" s="146"/>
      <c r="LLJ2" s="146"/>
      <c r="LLK2" s="146"/>
      <c r="LLL2" s="146"/>
      <c r="LLM2" s="146"/>
      <c r="LLN2" s="146"/>
      <c r="LLO2" s="146"/>
      <c r="LLP2" s="146"/>
      <c r="LLQ2" s="146"/>
      <c r="LLR2" s="146"/>
      <c r="LLS2" s="146"/>
      <c r="LLT2" s="146"/>
      <c r="LLU2" s="146"/>
      <c r="LLV2" s="146"/>
      <c r="LLW2" s="146"/>
      <c r="LLX2" s="146"/>
      <c r="LLY2" s="146"/>
      <c r="LLZ2" s="146"/>
      <c r="LMA2" s="146"/>
      <c r="LMB2" s="146"/>
      <c r="LMC2" s="146"/>
      <c r="LMD2" s="146"/>
      <c r="LME2" s="146"/>
      <c r="LMF2" s="146"/>
      <c r="LMG2" s="146"/>
      <c r="LMH2" s="146"/>
      <c r="LMI2" s="146"/>
      <c r="LMJ2" s="146"/>
      <c r="LMK2" s="146"/>
      <c r="LML2" s="146"/>
      <c r="LMM2" s="146"/>
      <c r="LMN2" s="146"/>
      <c r="LMO2" s="146"/>
      <c r="LMP2" s="146"/>
      <c r="LMQ2" s="146"/>
      <c r="LMR2" s="146"/>
      <c r="LMS2" s="146"/>
      <c r="LMT2" s="146"/>
      <c r="LMU2" s="146"/>
      <c r="LMV2" s="146"/>
      <c r="LMW2" s="146"/>
      <c r="LMX2" s="146"/>
      <c r="LMY2" s="146"/>
      <c r="LMZ2" s="146"/>
      <c r="LNA2" s="146"/>
      <c r="LNB2" s="146"/>
      <c r="LNC2" s="146"/>
      <c r="LND2" s="146"/>
      <c r="LNE2" s="146"/>
      <c r="LNF2" s="146"/>
      <c r="LNG2" s="146"/>
      <c r="LNH2" s="146"/>
      <c r="LNI2" s="146"/>
      <c r="LNJ2" s="146"/>
      <c r="LNK2" s="146"/>
      <c r="LNL2" s="146"/>
      <c r="LNM2" s="146"/>
      <c r="LNN2" s="146"/>
      <c r="LNO2" s="146"/>
      <c r="LNP2" s="146"/>
      <c r="LNQ2" s="146"/>
      <c r="LNR2" s="146"/>
      <c r="LNS2" s="146"/>
      <c r="LNT2" s="146"/>
      <c r="LNU2" s="146"/>
      <c r="LNV2" s="146"/>
      <c r="LNW2" s="146"/>
      <c r="LNX2" s="146"/>
      <c r="LNY2" s="146"/>
      <c r="LNZ2" s="146"/>
      <c r="LOA2" s="146"/>
      <c r="LOB2" s="146"/>
      <c r="LOC2" s="146"/>
      <c r="LOD2" s="146"/>
      <c r="LOE2" s="146"/>
      <c r="LOF2" s="146"/>
      <c r="LOG2" s="146"/>
      <c r="LOH2" s="146"/>
      <c r="LOI2" s="146"/>
      <c r="LOJ2" s="146"/>
      <c r="LOK2" s="146"/>
      <c r="LOL2" s="146"/>
      <c r="LOM2" s="146"/>
      <c r="LON2" s="146"/>
      <c r="LOO2" s="146"/>
      <c r="LOP2" s="146"/>
      <c r="LOQ2" s="146"/>
      <c r="LOR2" s="146"/>
      <c r="LOS2" s="146"/>
      <c r="LOT2" s="146"/>
      <c r="LOU2" s="146"/>
      <c r="LOV2" s="146"/>
      <c r="LOW2" s="146"/>
      <c r="LOX2" s="146"/>
      <c r="LOY2" s="146"/>
      <c r="LOZ2" s="146"/>
      <c r="LPA2" s="146"/>
      <c r="LPB2" s="146"/>
      <c r="LPC2" s="146"/>
      <c r="LPD2" s="146"/>
      <c r="LPE2" s="146"/>
      <c r="LPF2" s="146"/>
      <c r="LPG2" s="146"/>
      <c r="LPH2" s="146"/>
      <c r="LPI2" s="146"/>
      <c r="LPJ2" s="146"/>
      <c r="LPK2" s="146"/>
      <c r="LPL2" s="146"/>
      <c r="LPM2" s="146"/>
      <c r="LPN2" s="146"/>
      <c r="LPO2" s="146"/>
      <c r="LPP2" s="146"/>
      <c r="LPQ2" s="146"/>
      <c r="LPR2" s="146"/>
      <c r="LPS2" s="146"/>
      <c r="LPT2" s="146"/>
      <c r="LPU2" s="146"/>
      <c r="LPV2" s="146"/>
      <c r="LPW2" s="146"/>
      <c r="LPX2" s="146"/>
      <c r="LPY2" s="146"/>
      <c r="LPZ2" s="146"/>
      <c r="LQA2" s="146"/>
      <c r="LQB2" s="146"/>
      <c r="LQC2" s="146"/>
      <c r="LQD2" s="146"/>
      <c r="LQE2" s="146"/>
      <c r="LQF2" s="146"/>
      <c r="LQG2" s="146"/>
      <c r="LQH2" s="146"/>
      <c r="LQI2" s="146"/>
      <c r="LQJ2" s="146"/>
      <c r="LQK2" s="146"/>
      <c r="LQL2" s="146"/>
      <c r="LQM2" s="146"/>
      <c r="LQN2" s="146"/>
      <c r="LQO2" s="146"/>
      <c r="LQP2" s="146"/>
      <c r="LQQ2" s="146"/>
      <c r="LQR2" s="146"/>
      <c r="LQS2" s="146"/>
      <c r="LQT2" s="146"/>
      <c r="LQU2" s="146"/>
      <c r="LQV2" s="146"/>
      <c r="LQW2" s="146"/>
      <c r="LQX2" s="146"/>
      <c r="LQY2" s="146"/>
      <c r="LQZ2" s="146"/>
      <c r="LRA2" s="146"/>
      <c r="LRB2" s="146"/>
      <c r="LRC2" s="146"/>
      <c r="LRD2" s="146"/>
      <c r="LRE2" s="146"/>
      <c r="LRF2" s="146"/>
      <c r="LRG2" s="146"/>
      <c r="LRH2" s="146"/>
      <c r="LRI2" s="146"/>
      <c r="LRJ2" s="146"/>
      <c r="LRK2" s="146"/>
      <c r="LRL2" s="146"/>
      <c r="LRM2" s="146"/>
      <c r="LRN2" s="146"/>
      <c r="LRO2" s="146"/>
      <c r="LRP2" s="146"/>
      <c r="LRQ2" s="146"/>
      <c r="LRR2" s="146"/>
      <c r="LRS2" s="146"/>
      <c r="LRT2" s="146"/>
      <c r="LRU2" s="146"/>
      <c r="LRV2" s="146"/>
      <c r="LRW2" s="146"/>
      <c r="LRX2" s="146"/>
      <c r="LRY2" s="146"/>
      <c r="LRZ2" s="146"/>
      <c r="LSA2" s="146"/>
      <c r="LSB2" s="146"/>
      <c r="LSC2" s="146"/>
      <c r="LSD2" s="146"/>
      <c r="LSE2" s="146"/>
      <c r="LSF2" s="146"/>
      <c r="LSG2" s="146"/>
      <c r="LSH2" s="146"/>
      <c r="LSI2" s="146"/>
      <c r="LSJ2" s="146"/>
      <c r="LSK2" s="146"/>
      <c r="LSL2" s="146"/>
      <c r="LSM2" s="146"/>
      <c r="LSN2" s="146"/>
      <c r="LSO2" s="146"/>
      <c r="LSP2" s="146"/>
      <c r="LSQ2" s="146"/>
      <c r="LSR2" s="146"/>
      <c r="LSS2" s="146"/>
      <c r="LST2" s="146"/>
      <c r="LSU2" s="146"/>
      <c r="LSV2" s="146"/>
      <c r="LSW2" s="146"/>
      <c r="LSX2" s="146"/>
      <c r="LSY2" s="146"/>
      <c r="LSZ2" s="146"/>
      <c r="LTA2" s="146"/>
      <c r="LTB2" s="146"/>
      <c r="LTC2" s="146"/>
      <c r="LTD2" s="146"/>
      <c r="LTE2" s="146"/>
      <c r="LTF2" s="146"/>
      <c r="LTG2" s="146"/>
      <c r="LTH2" s="146"/>
      <c r="LTI2" s="146"/>
      <c r="LTJ2" s="146"/>
      <c r="LTK2" s="146"/>
      <c r="LTL2" s="146"/>
      <c r="LTM2" s="146"/>
      <c r="LTN2" s="146"/>
      <c r="LTO2" s="146"/>
      <c r="LTP2" s="146"/>
      <c r="LTQ2" s="146"/>
      <c r="LTR2" s="146"/>
      <c r="LTS2" s="146"/>
      <c r="LTT2" s="146"/>
      <c r="LTU2" s="146"/>
      <c r="LTV2" s="146"/>
      <c r="LTW2" s="146"/>
      <c r="LTX2" s="146"/>
      <c r="LTY2" s="146"/>
      <c r="LTZ2" s="146"/>
      <c r="LUA2" s="146"/>
      <c r="LUB2" s="146"/>
      <c r="LUC2" s="146"/>
      <c r="LUD2" s="146"/>
      <c r="LUE2" s="146"/>
      <c r="LUF2" s="146"/>
      <c r="LUG2" s="146"/>
      <c r="LUH2" s="146"/>
      <c r="LUI2" s="146"/>
      <c r="LUJ2" s="146"/>
      <c r="LUK2" s="146"/>
      <c r="LUL2" s="146"/>
      <c r="LUM2" s="146"/>
      <c r="LUN2" s="146"/>
      <c r="LUO2" s="146"/>
      <c r="LUP2" s="146"/>
      <c r="LUQ2" s="146"/>
      <c r="LUR2" s="146"/>
      <c r="LUS2" s="146"/>
      <c r="LUT2" s="146"/>
      <c r="LUU2" s="146"/>
      <c r="LUV2" s="146"/>
      <c r="LUW2" s="146"/>
      <c r="LUX2" s="146"/>
      <c r="LUY2" s="146"/>
      <c r="LUZ2" s="146"/>
      <c r="LVA2" s="146"/>
      <c r="LVB2" s="146"/>
      <c r="LVC2" s="146"/>
      <c r="LVD2" s="146"/>
      <c r="LVE2" s="146"/>
      <c r="LVF2" s="146"/>
      <c r="LVG2" s="146"/>
      <c r="LVH2" s="146"/>
      <c r="LVI2" s="146"/>
      <c r="LVJ2" s="146"/>
      <c r="LVK2" s="146"/>
      <c r="LVL2" s="146"/>
      <c r="LVM2" s="146"/>
      <c r="LVN2" s="146"/>
      <c r="LVO2" s="146"/>
      <c r="LVP2" s="146"/>
      <c r="LVQ2" s="146"/>
      <c r="LVR2" s="146"/>
      <c r="LVS2" s="146"/>
      <c r="LVT2" s="146"/>
      <c r="LVU2" s="146"/>
      <c r="LVV2" s="146"/>
      <c r="LVW2" s="146"/>
      <c r="LVX2" s="146"/>
      <c r="LVY2" s="146"/>
      <c r="LVZ2" s="146"/>
      <c r="LWA2" s="146"/>
      <c r="LWB2" s="146"/>
      <c r="LWC2" s="146"/>
      <c r="LWD2" s="146"/>
      <c r="LWE2" s="146"/>
      <c r="LWF2" s="146"/>
      <c r="LWG2" s="146"/>
      <c r="LWH2" s="146"/>
      <c r="LWI2" s="146"/>
      <c r="LWJ2" s="146"/>
      <c r="LWK2" s="146"/>
      <c r="LWL2" s="146"/>
      <c r="LWM2" s="146"/>
      <c r="LWN2" s="146"/>
      <c r="LWO2" s="146"/>
      <c r="LWP2" s="146"/>
      <c r="LWQ2" s="146"/>
      <c r="LWR2" s="146"/>
      <c r="LWS2" s="146"/>
      <c r="LWT2" s="146"/>
      <c r="LWU2" s="146"/>
      <c r="LWV2" s="146"/>
      <c r="LWW2" s="146"/>
      <c r="LWX2" s="146"/>
      <c r="LWY2" s="146"/>
      <c r="LWZ2" s="146"/>
      <c r="LXA2" s="146"/>
      <c r="LXB2" s="146"/>
      <c r="LXC2" s="146"/>
      <c r="LXD2" s="146"/>
      <c r="LXE2" s="146"/>
      <c r="LXF2" s="146"/>
      <c r="LXG2" s="146"/>
      <c r="LXH2" s="146"/>
      <c r="LXI2" s="146"/>
      <c r="LXJ2" s="146"/>
      <c r="LXK2" s="146"/>
      <c r="LXL2" s="146"/>
      <c r="LXM2" s="146"/>
      <c r="LXN2" s="146"/>
      <c r="LXO2" s="146"/>
      <c r="LXP2" s="146"/>
      <c r="LXQ2" s="146"/>
      <c r="LXR2" s="146"/>
      <c r="LXS2" s="146"/>
      <c r="LXT2" s="146"/>
      <c r="LXU2" s="146"/>
      <c r="LXV2" s="146"/>
      <c r="LXW2" s="146"/>
      <c r="LXX2" s="146"/>
      <c r="LXY2" s="146"/>
      <c r="LXZ2" s="146"/>
      <c r="LYA2" s="146"/>
      <c r="LYB2" s="146"/>
      <c r="LYC2" s="146"/>
      <c r="LYD2" s="146"/>
      <c r="LYE2" s="146"/>
      <c r="LYF2" s="146"/>
      <c r="LYG2" s="146"/>
      <c r="LYH2" s="146"/>
      <c r="LYI2" s="146"/>
      <c r="LYJ2" s="146"/>
      <c r="LYK2" s="146"/>
      <c r="LYL2" s="146"/>
      <c r="LYM2" s="146"/>
      <c r="LYN2" s="146"/>
      <c r="LYO2" s="146"/>
      <c r="LYP2" s="146"/>
      <c r="LYQ2" s="146"/>
      <c r="LYR2" s="146"/>
      <c r="LYS2" s="146"/>
      <c r="LYT2" s="146"/>
      <c r="LYU2" s="146"/>
      <c r="LYV2" s="146"/>
      <c r="LYW2" s="146"/>
      <c r="LYX2" s="146"/>
      <c r="LYY2" s="146"/>
      <c r="LYZ2" s="146"/>
      <c r="LZA2" s="146"/>
      <c r="LZB2" s="146"/>
      <c r="LZC2" s="146"/>
      <c r="LZD2" s="146"/>
      <c r="LZE2" s="146"/>
      <c r="LZF2" s="146"/>
      <c r="LZG2" s="146"/>
      <c r="LZH2" s="146"/>
      <c r="LZI2" s="146"/>
      <c r="LZJ2" s="146"/>
      <c r="LZK2" s="146"/>
      <c r="LZL2" s="146"/>
      <c r="LZM2" s="146"/>
      <c r="LZN2" s="146"/>
      <c r="LZO2" s="146"/>
      <c r="LZP2" s="146"/>
      <c r="LZQ2" s="146"/>
      <c r="LZR2" s="146"/>
      <c r="LZS2" s="146"/>
      <c r="LZT2" s="146"/>
      <c r="LZU2" s="146"/>
      <c r="LZV2" s="146"/>
      <c r="LZW2" s="146"/>
      <c r="LZX2" s="146"/>
      <c r="LZY2" s="146"/>
      <c r="LZZ2" s="146"/>
      <c r="MAA2" s="146"/>
      <c r="MAB2" s="146"/>
      <c r="MAC2" s="146"/>
      <c r="MAD2" s="146"/>
      <c r="MAE2" s="146"/>
      <c r="MAF2" s="146"/>
      <c r="MAG2" s="146"/>
      <c r="MAH2" s="146"/>
      <c r="MAI2" s="146"/>
      <c r="MAJ2" s="146"/>
      <c r="MAK2" s="146"/>
      <c r="MAL2" s="146"/>
      <c r="MAM2" s="146"/>
      <c r="MAN2" s="146"/>
      <c r="MAO2" s="146"/>
      <c r="MAP2" s="146"/>
      <c r="MAQ2" s="146"/>
      <c r="MAR2" s="146"/>
      <c r="MAS2" s="146"/>
      <c r="MAT2" s="146"/>
      <c r="MAU2" s="146"/>
      <c r="MAV2" s="146"/>
      <c r="MAW2" s="146"/>
      <c r="MAX2" s="146"/>
      <c r="MAY2" s="146"/>
      <c r="MAZ2" s="146"/>
      <c r="MBA2" s="146"/>
      <c r="MBB2" s="146"/>
      <c r="MBC2" s="146"/>
      <c r="MBD2" s="146"/>
      <c r="MBE2" s="146"/>
      <c r="MBF2" s="146"/>
      <c r="MBG2" s="146"/>
      <c r="MBH2" s="146"/>
      <c r="MBI2" s="146"/>
      <c r="MBJ2" s="146"/>
      <c r="MBK2" s="146"/>
      <c r="MBL2" s="146"/>
      <c r="MBM2" s="146"/>
      <c r="MBN2" s="146"/>
      <c r="MBO2" s="146"/>
      <c r="MBP2" s="146"/>
      <c r="MBQ2" s="146"/>
      <c r="MBR2" s="146"/>
      <c r="MBS2" s="146"/>
      <c r="MBT2" s="146"/>
      <c r="MBU2" s="146"/>
      <c r="MBV2" s="146"/>
      <c r="MBW2" s="146"/>
      <c r="MBX2" s="146"/>
      <c r="MBY2" s="146"/>
      <c r="MBZ2" s="146"/>
      <c r="MCA2" s="146"/>
      <c r="MCB2" s="146"/>
      <c r="MCC2" s="146"/>
      <c r="MCD2" s="146"/>
      <c r="MCE2" s="146"/>
      <c r="MCF2" s="146"/>
      <c r="MCG2" s="146"/>
      <c r="MCH2" s="146"/>
      <c r="MCI2" s="146"/>
      <c r="MCJ2" s="146"/>
      <c r="MCK2" s="146"/>
      <c r="MCL2" s="146"/>
      <c r="MCM2" s="146"/>
      <c r="MCN2" s="146"/>
      <c r="MCO2" s="146"/>
      <c r="MCP2" s="146"/>
      <c r="MCQ2" s="146"/>
      <c r="MCR2" s="146"/>
      <c r="MCS2" s="146"/>
      <c r="MCT2" s="146"/>
      <c r="MCU2" s="146"/>
      <c r="MCV2" s="146"/>
      <c r="MCW2" s="146"/>
      <c r="MCX2" s="146"/>
      <c r="MCY2" s="146"/>
      <c r="MCZ2" s="146"/>
      <c r="MDA2" s="146"/>
      <c r="MDB2" s="146"/>
      <c r="MDC2" s="146"/>
      <c r="MDD2" s="146"/>
      <c r="MDE2" s="146"/>
      <c r="MDF2" s="146"/>
      <c r="MDG2" s="146"/>
      <c r="MDH2" s="146"/>
      <c r="MDI2" s="146"/>
      <c r="MDJ2" s="146"/>
      <c r="MDK2" s="146"/>
      <c r="MDL2" s="146"/>
      <c r="MDM2" s="146"/>
      <c r="MDN2" s="146"/>
      <c r="MDO2" s="146"/>
      <c r="MDP2" s="146"/>
      <c r="MDQ2" s="146"/>
      <c r="MDR2" s="146"/>
      <c r="MDS2" s="146"/>
      <c r="MDT2" s="146"/>
      <c r="MDU2" s="146"/>
      <c r="MDV2" s="146"/>
      <c r="MDW2" s="146"/>
      <c r="MDX2" s="146"/>
      <c r="MDY2" s="146"/>
      <c r="MDZ2" s="146"/>
      <c r="MEA2" s="146"/>
      <c r="MEB2" s="146"/>
      <c r="MEC2" s="146"/>
      <c r="MED2" s="146"/>
      <c r="MEE2" s="146"/>
      <c r="MEF2" s="146"/>
      <c r="MEG2" s="146"/>
      <c r="MEH2" s="146"/>
      <c r="MEI2" s="146"/>
      <c r="MEJ2" s="146"/>
      <c r="MEK2" s="146"/>
      <c r="MEL2" s="146"/>
      <c r="MEM2" s="146"/>
      <c r="MEN2" s="146"/>
      <c r="MEO2" s="146"/>
      <c r="MEP2" s="146"/>
      <c r="MEQ2" s="146"/>
      <c r="MER2" s="146"/>
      <c r="MES2" s="146"/>
      <c r="MET2" s="146"/>
      <c r="MEU2" s="146"/>
      <c r="MEV2" s="146"/>
      <c r="MEW2" s="146"/>
      <c r="MEX2" s="146"/>
      <c r="MEY2" s="146"/>
      <c r="MEZ2" s="146"/>
      <c r="MFA2" s="146"/>
      <c r="MFB2" s="146"/>
      <c r="MFC2" s="146"/>
      <c r="MFD2" s="146"/>
      <c r="MFE2" s="146"/>
      <c r="MFF2" s="146"/>
      <c r="MFG2" s="146"/>
      <c r="MFH2" s="146"/>
      <c r="MFI2" s="146"/>
      <c r="MFJ2" s="146"/>
      <c r="MFK2" s="146"/>
      <c r="MFL2" s="146"/>
      <c r="MFM2" s="146"/>
      <c r="MFN2" s="146"/>
      <c r="MFO2" s="146"/>
      <c r="MFP2" s="146"/>
      <c r="MFQ2" s="146"/>
      <c r="MFR2" s="146"/>
      <c r="MFS2" s="146"/>
      <c r="MFT2" s="146"/>
      <c r="MFU2" s="146"/>
      <c r="MFV2" s="146"/>
      <c r="MFW2" s="146"/>
      <c r="MFX2" s="146"/>
      <c r="MFY2" s="146"/>
      <c r="MFZ2" s="146"/>
      <c r="MGA2" s="146"/>
      <c r="MGB2" s="146"/>
      <c r="MGC2" s="146"/>
      <c r="MGD2" s="146"/>
      <c r="MGE2" s="146"/>
      <c r="MGF2" s="146"/>
      <c r="MGG2" s="146"/>
      <c r="MGH2" s="146"/>
      <c r="MGI2" s="146"/>
      <c r="MGJ2" s="146"/>
      <c r="MGK2" s="146"/>
      <c r="MGL2" s="146"/>
      <c r="MGM2" s="146"/>
      <c r="MGN2" s="146"/>
      <c r="MGO2" s="146"/>
      <c r="MGP2" s="146"/>
      <c r="MGQ2" s="146"/>
      <c r="MGR2" s="146"/>
      <c r="MGS2" s="146"/>
      <c r="MGT2" s="146"/>
      <c r="MGU2" s="146"/>
      <c r="MGV2" s="146"/>
      <c r="MGW2" s="146"/>
      <c r="MGX2" s="146"/>
      <c r="MGY2" s="146"/>
      <c r="MGZ2" s="146"/>
      <c r="MHA2" s="146"/>
      <c r="MHB2" s="146"/>
      <c r="MHC2" s="146"/>
      <c r="MHD2" s="146"/>
      <c r="MHE2" s="146"/>
      <c r="MHF2" s="146"/>
      <c r="MHG2" s="146"/>
      <c r="MHH2" s="146"/>
      <c r="MHI2" s="146"/>
      <c r="MHJ2" s="146"/>
      <c r="MHK2" s="146"/>
      <c r="MHL2" s="146"/>
      <c r="MHM2" s="146"/>
      <c r="MHN2" s="146"/>
      <c r="MHO2" s="146"/>
      <c r="MHP2" s="146"/>
      <c r="MHQ2" s="146"/>
      <c r="MHR2" s="146"/>
      <c r="MHS2" s="146"/>
      <c r="MHT2" s="146"/>
      <c r="MHU2" s="146"/>
      <c r="MHV2" s="146"/>
      <c r="MHW2" s="146"/>
      <c r="MHX2" s="146"/>
      <c r="MHY2" s="146"/>
      <c r="MHZ2" s="146"/>
      <c r="MIA2" s="146"/>
      <c r="MIB2" s="146"/>
      <c r="MIC2" s="146"/>
      <c r="MID2" s="146"/>
      <c r="MIE2" s="146"/>
      <c r="MIF2" s="146"/>
      <c r="MIG2" s="146"/>
      <c r="MIH2" s="146"/>
      <c r="MII2" s="146"/>
      <c r="MIJ2" s="146"/>
      <c r="MIK2" s="146"/>
      <c r="MIL2" s="146"/>
      <c r="MIM2" s="146"/>
      <c r="MIN2" s="146"/>
      <c r="MIO2" s="146"/>
      <c r="MIP2" s="146"/>
      <c r="MIQ2" s="146"/>
      <c r="MIR2" s="146"/>
      <c r="MIS2" s="146"/>
      <c r="MIT2" s="146"/>
      <c r="MIU2" s="146"/>
      <c r="MIV2" s="146"/>
      <c r="MIW2" s="146"/>
      <c r="MIX2" s="146"/>
      <c r="MIY2" s="146"/>
      <c r="MIZ2" s="146"/>
      <c r="MJA2" s="146"/>
      <c r="MJB2" s="146"/>
      <c r="MJC2" s="146"/>
      <c r="MJD2" s="146"/>
      <c r="MJE2" s="146"/>
      <c r="MJF2" s="146"/>
      <c r="MJG2" s="146"/>
      <c r="MJH2" s="146"/>
      <c r="MJI2" s="146"/>
      <c r="MJJ2" s="146"/>
      <c r="MJK2" s="146"/>
      <c r="MJL2" s="146"/>
      <c r="MJM2" s="146"/>
      <c r="MJN2" s="146"/>
      <c r="MJO2" s="146"/>
      <c r="MJP2" s="146"/>
      <c r="MJQ2" s="146"/>
      <c r="MJR2" s="146"/>
      <c r="MJS2" s="146"/>
      <c r="MJT2" s="146"/>
      <c r="MJU2" s="146"/>
      <c r="MJV2" s="146"/>
      <c r="MJW2" s="146"/>
      <c r="MJX2" s="146"/>
      <c r="MJY2" s="146"/>
      <c r="MJZ2" s="146"/>
      <c r="MKA2" s="146"/>
      <c r="MKB2" s="146"/>
      <c r="MKC2" s="146"/>
      <c r="MKD2" s="146"/>
      <c r="MKE2" s="146"/>
      <c r="MKF2" s="146"/>
      <c r="MKG2" s="146"/>
      <c r="MKH2" s="146"/>
      <c r="MKI2" s="146"/>
      <c r="MKJ2" s="146"/>
      <c r="MKK2" s="146"/>
      <c r="MKL2" s="146"/>
      <c r="MKM2" s="146"/>
      <c r="MKN2" s="146"/>
      <c r="MKO2" s="146"/>
      <c r="MKP2" s="146"/>
      <c r="MKQ2" s="146"/>
      <c r="MKR2" s="146"/>
      <c r="MKS2" s="146"/>
      <c r="MKT2" s="146"/>
      <c r="MKU2" s="146"/>
      <c r="MKV2" s="146"/>
      <c r="MKW2" s="146"/>
      <c r="MKX2" s="146"/>
      <c r="MKY2" s="146"/>
      <c r="MKZ2" s="146"/>
      <c r="MLA2" s="146"/>
      <c r="MLB2" s="146"/>
      <c r="MLC2" s="146"/>
      <c r="MLD2" s="146"/>
      <c r="MLE2" s="146"/>
      <c r="MLF2" s="146"/>
      <c r="MLG2" s="146"/>
      <c r="MLH2" s="146"/>
      <c r="MLI2" s="146"/>
      <c r="MLJ2" s="146"/>
      <c r="MLK2" s="146"/>
      <c r="MLL2" s="146"/>
      <c r="MLM2" s="146"/>
      <c r="MLN2" s="146"/>
      <c r="MLO2" s="146"/>
      <c r="MLP2" s="146"/>
      <c r="MLQ2" s="146"/>
      <c r="MLR2" s="146"/>
      <c r="MLS2" s="146"/>
      <c r="MLT2" s="146"/>
      <c r="MLU2" s="146"/>
      <c r="MLV2" s="146"/>
      <c r="MLW2" s="146"/>
      <c r="MLX2" s="146"/>
      <c r="MLY2" s="146"/>
      <c r="MLZ2" s="146"/>
      <c r="MMA2" s="146"/>
      <c r="MMB2" s="146"/>
      <c r="MMC2" s="146"/>
      <c r="MMD2" s="146"/>
      <c r="MME2" s="146"/>
      <c r="MMF2" s="146"/>
      <c r="MMG2" s="146"/>
      <c r="MMH2" s="146"/>
      <c r="MMI2" s="146"/>
      <c r="MMJ2" s="146"/>
      <c r="MMK2" s="146"/>
      <c r="MML2" s="146"/>
      <c r="MMM2" s="146"/>
      <c r="MMN2" s="146"/>
      <c r="MMO2" s="146"/>
      <c r="MMP2" s="146"/>
      <c r="MMQ2" s="146"/>
      <c r="MMR2" s="146"/>
      <c r="MMS2" s="146"/>
      <c r="MMT2" s="146"/>
      <c r="MMU2" s="146"/>
      <c r="MMV2" s="146"/>
      <c r="MMW2" s="146"/>
      <c r="MMX2" s="146"/>
      <c r="MMY2" s="146"/>
      <c r="MMZ2" s="146"/>
      <c r="MNA2" s="146"/>
      <c r="MNB2" s="146"/>
      <c r="MNC2" s="146"/>
      <c r="MND2" s="146"/>
      <c r="MNE2" s="146"/>
      <c r="MNF2" s="146"/>
      <c r="MNG2" s="146"/>
      <c r="MNH2" s="146"/>
      <c r="MNI2" s="146"/>
      <c r="MNJ2" s="146"/>
      <c r="MNK2" s="146"/>
      <c r="MNL2" s="146"/>
      <c r="MNM2" s="146"/>
      <c r="MNN2" s="146"/>
      <c r="MNO2" s="146"/>
      <c r="MNP2" s="146"/>
      <c r="MNQ2" s="146"/>
      <c r="MNR2" s="146"/>
      <c r="MNS2" s="146"/>
      <c r="MNT2" s="146"/>
      <c r="MNU2" s="146"/>
      <c r="MNV2" s="146"/>
      <c r="MNW2" s="146"/>
      <c r="MNX2" s="146"/>
      <c r="MNY2" s="146"/>
      <c r="MNZ2" s="146"/>
      <c r="MOA2" s="146"/>
      <c r="MOB2" s="146"/>
      <c r="MOC2" s="146"/>
      <c r="MOD2" s="146"/>
      <c r="MOE2" s="146"/>
      <c r="MOF2" s="146"/>
      <c r="MOG2" s="146"/>
      <c r="MOH2" s="146"/>
      <c r="MOI2" s="146"/>
      <c r="MOJ2" s="146"/>
      <c r="MOK2" s="146"/>
      <c r="MOL2" s="146"/>
      <c r="MOM2" s="146"/>
      <c r="MON2" s="146"/>
      <c r="MOO2" s="146"/>
      <c r="MOP2" s="146"/>
      <c r="MOQ2" s="146"/>
      <c r="MOR2" s="146"/>
      <c r="MOS2" s="146"/>
      <c r="MOT2" s="146"/>
      <c r="MOU2" s="146"/>
      <c r="MOV2" s="146"/>
      <c r="MOW2" s="146"/>
      <c r="MOX2" s="146"/>
      <c r="MOY2" s="146"/>
      <c r="MOZ2" s="146"/>
      <c r="MPA2" s="146"/>
      <c r="MPB2" s="146"/>
      <c r="MPC2" s="146"/>
      <c r="MPD2" s="146"/>
      <c r="MPE2" s="146"/>
      <c r="MPF2" s="146"/>
      <c r="MPG2" s="146"/>
      <c r="MPH2" s="146"/>
      <c r="MPI2" s="146"/>
      <c r="MPJ2" s="146"/>
      <c r="MPK2" s="146"/>
      <c r="MPL2" s="146"/>
      <c r="MPM2" s="146"/>
      <c r="MPN2" s="146"/>
      <c r="MPO2" s="146"/>
      <c r="MPP2" s="146"/>
      <c r="MPQ2" s="146"/>
      <c r="MPR2" s="146"/>
      <c r="MPS2" s="146"/>
      <c r="MPT2" s="146"/>
      <c r="MPU2" s="146"/>
      <c r="MPV2" s="146"/>
      <c r="MPW2" s="146"/>
      <c r="MPX2" s="146"/>
      <c r="MPY2" s="146"/>
      <c r="MPZ2" s="146"/>
      <c r="MQA2" s="146"/>
      <c r="MQB2" s="146"/>
      <c r="MQC2" s="146"/>
      <c r="MQD2" s="146"/>
      <c r="MQE2" s="146"/>
      <c r="MQF2" s="146"/>
      <c r="MQG2" s="146"/>
      <c r="MQH2" s="146"/>
      <c r="MQI2" s="146"/>
      <c r="MQJ2" s="146"/>
      <c r="MQK2" s="146"/>
      <c r="MQL2" s="146"/>
      <c r="MQM2" s="146"/>
      <c r="MQN2" s="146"/>
      <c r="MQO2" s="146"/>
      <c r="MQP2" s="146"/>
      <c r="MQQ2" s="146"/>
      <c r="MQR2" s="146"/>
      <c r="MQS2" s="146"/>
      <c r="MQT2" s="146"/>
      <c r="MQU2" s="146"/>
      <c r="MQV2" s="146"/>
      <c r="MQW2" s="146"/>
      <c r="MQX2" s="146"/>
      <c r="MQY2" s="146"/>
      <c r="MQZ2" s="146"/>
      <c r="MRA2" s="146"/>
      <c r="MRB2" s="146"/>
      <c r="MRC2" s="146"/>
      <c r="MRD2" s="146"/>
      <c r="MRE2" s="146"/>
      <c r="MRF2" s="146"/>
      <c r="MRG2" s="146"/>
      <c r="MRH2" s="146"/>
      <c r="MRI2" s="146"/>
      <c r="MRJ2" s="146"/>
      <c r="MRK2" s="146"/>
      <c r="MRL2" s="146"/>
      <c r="MRM2" s="146"/>
      <c r="MRN2" s="146"/>
      <c r="MRO2" s="146"/>
      <c r="MRP2" s="146"/>
      <c r="MRQ2" s="146"/>
      <c r="MRR2" s="146"/>
      <c r="MRS2" s="146"/>
      <c r="MRT2" s="146"/>
      <c r="MRU2" s="146"/>
      <c r="MRV2" s="146"/>
      <c r="MRW2" s="146"/>
      <c r="MRX2" s="146"/>
      <c r="MRY2" s="146"/>
      <c r="MRZ2" s="146"/>
      <c r="MSA2" s="146"/>
      <c r="MSB2" s="146"/>
      <c r="MSC2" s="146"/>
      <c r="MSD2" s="146"/>
      <c r="MSE2" s="146"/>
      <c r="MSF2" s="146"/>
      <c r="MSG2" s="146"/>
      <c r="MSH2" s="146"/>
      <c r="MSI2" s="146"/>
      <c r="MSJ2" s="146"/>
      <c r="MSK2" s="146"/>
      <c r="MSL2" s="146"/>
      <c r="MSM2" s="146"/>
      <c r="MSN2" s="146"/>
      <c r="MSO2" s="146"/>
      <c r="MSP2" s="146"/>
      <c r="MSQ2" s="146"/>
      <c r="MSR2" s="146"/>
      <c r="MSS2" s="146"/>
      <c r="MST2" s="146"/>
      <c r="MSU2" s="146"/>
      <c r="MSV2" s="146"/>
      <c r="MSW2" s="146"/>
      <c r="MSX2" s="146"/>
      <c r="MSY2" s="146"/>
      <c r="MSZ2" s="146"/>
      <c r="MTA2" s="146"/>
      <c r="MTB2" s="146"/>
      <c r="MTC2" s="146"/>
      <c r="MTD2" s="146"/>
      <c r="MTE2" s="146"/>
      <c r="MTF2" s="146"/>
      <c r="MTG2" s="146"/>
      <c r="MTH2" s="146"/>
      <c r="MTI2" s="146"/>
      <c r="MTJ2" s="146"/>
      <c r="MTK2" s="146"/>
      <c r="MTL2" s="146"/>
      <c r="MTM2" s="146"/>
      <c r="MTN2" s="146"/>
      <c r="MTO2" s="146"/>
      <c r="MTP2" s="146"/>
      <c r="MTQ2" s="146"/>
      <c r="MTR2" s="146"/>
      <c r="MTS2" s="146"/>
      <c r="MTT2" s="146"/>
      <c r="MTU2" s="146"/>
      <c r="MTV2" s="146"/>
      <c r="MTW2" s="146"/>
      <c r="MTX2" s="146"/>
      <c r="MTY2" s="146"/>
      <c r="MTZ2" s="146"/>
      <c r="MUA2" s="146"/>
      <c r="MUB2" s="146"/>
      <c r="MUC2" s="146"/>
      <c r="MUD2" s="146"/>
      <c r="MUE2" s="146"/>
      <c r="MUF2" s="146"/>
      <c r="MUG2" s="146"/>
      <c r="MUH2" s="146"/>
      <c r="MUI2" s="146"/>
      <c r="MUJ2" s="146"/>
      <c r="MUK2" s="146"/>
      <c r="MUL2" s="146"/>
      <c r="MUM2" s="146"/>
      <c r="MUN2" s="146"/>
      <c r="MUO2" s="146"/>
      <c r="MUP2" s="146"/>
      <c r="MUQ2" s="146"/>
      <c r="MUR2" s="146"/>
      <c r="MUS2" s="146"/>
      <c r="MUT2" s="146"/>
      <c r="MUU2" s="146"/>
      <c r="MUV2" s="146"/>
      <c r="MUW2" s="146"/>
      <c r="MUX2" s="146"/>
      <c r="MUY2" s="146"/>
      <c r="MUZ2" s="146"/>
      <c r="MVA2" s="146"/>
      <c r="MVB2" s="146"/>
      <c r="MVC2" s="146"/>
      <c r="MVD2" s="146"/>
      <c r="MVE2" s="146"/>
      <c r="MVF2" s="146"/>
      <c r="MVG2" s="146"/>
      <c r="MVH2" s="146"/>
      <c r="MVI2" s="146"/>
      <c r="MVJ2" s="146"/>
      <c r="MVK2" s="146"/>
      <c r="MVL2" s="146"/>
      <c r="MVM2" s="146"/>
      <c r="MVN2" s="146"/>
      <c r="MVO2" s="146"/>
      <c r="MVP2" s="146"/>
      <c r="MVQ2" s="146"/>
      <c r="MVR2" s="146"/>
      <c r="MVS2" s="146"/>
      <c r="MVT2" s="146"/>
      <c r="MVU2" s="146"/>
      <c r="MVV2" s="146"/>
      <c r="MVW2" s="146"/>
      <c r="MVX2" s="146"/>
      <c r="MVY2" s="146"/>
      <c r="MVZ2" s="146"/>
      <c r="MWA2" s="146"/>
      <c r="MWB2" s="146"/>
      <c r="MWC2" s="146"/>
      <c r="MWD2" s="146"/>
      <c r="MWE2" s="146"/>
      <c r="MWF2" s="146"/>
      <c r="MWG2" s="146"/>
      <c r="MWH2" s="146"/>
      <c r="MWI2" s="146"/>
      <c r="MWJ2" s="146"/>
      <c r="MWK2" s="146"/>
      <c r="MWL2" s="146"/>
      <c r="MWM2" s="146"/>
      <c r="MWN2" s="146"/>
      <c r="MWO2" s="146"/>
      <c r="MWP2" s="146"/>
      <c r="MWQ2" s="146"/>
      <c r="MWR2" s="146"/>
      <c r="MWS2" s="146"/>
      <c r="MWT2" s="146"/>
      <c r="MWU2" s="146"/>
      <c r="MWV2" s="146"/>
      <c r="MWW2" s="146"/>
      <c r="MWX2" s="146"/>
      <c r="MWY2" s="146"/>
      <c r="MWZ2" s="146"/>
      <c r="MXA2" s="146"/>
      <c r="MXB2" s="146"/>
      <c r="MXC2" s="146"/>
      <c r="MXD2" s="146"/>
      <c r="MXE2" s="146"/>
      <c r="MXF2" s="146"/>
      <c r="MXG2" s="146"/>
      <c r="MXH2" s="146"/>
      <c r="MXI2" s="146"/>
      <c r="MXJ2" s="146"/>
      <c r="MXK2" s="146"/>
      <c r="MXL2" s="146"/>
      <c r="MXM2" s="146"/>
      <c r="MXN2" s="146"/>
      <c r="MXO2" s="146"/>
      <c r="MXP2" s="146"/>
      <c r="MXQ2" s="146"/>
      <c r="MXR2" s="146"/>
      <c r="MXS2" s="146"/>
      <c r="MXT2" s="146"/>
      <c r="MXU2" s="146"/>
      <c r="MXV2" s="146"/>
      <c r="MXW2" s="146"/>
      <c r="MXX2" s="146"/>
      <c r="MXY2" s="146"/>
      <c r="MXZ2" s="146"/>
      <c r="MYA2" s="146"/>
      <c r="MYB2" s="146"/>
      <c r="MYC2" s="146"/>
      <c r="MYD2" s="146"/>
      <c r="MYE2" s="146"/>
      <c r="MYF2" s="146"/>
      <c r="MYG2" s="146"/>
      <c r="MYH2" s="146"/>
      <c r="MYI2" s="146"/>
      <c r="MYJ2" s="146"/>
      <c r="MYK2" s="146"/>
      <c r="MYL2" s="146"/>
      <c r="MYM2" s="146"/>
      <c r="MYN2" s="146"/>
      <c r="MYO2" s="146"/>
      <c r="MYP2" s="146"/>
      <c r="MYQ2" s="146"/>
      <c r="MYR2" s="146"/>
      <c r="MYS2" s="146"/>
      <c r="MYT2" s="146"/>
      <c r="MYU2" s="146"/>
      <c r="MYV2" s="146"/>
      <c r="MYW2" s="146"/>
      <c r="MYX2" s="146"/>
      <c r="MYY2" s="146"/>
      <c r="MYZ2" s="146"/>
      <c r="MZA2" s="146"/>
      <c r="MZB2" s="146"/>
      <c r="MZC2" s="146"/>
      <c r="MZD2" s="146"/>
      <c r="MZE2" s="146"/>
      <c r="MZF2" s="146"/>
      <c r="MZG2" s="146"/>
      <c r="MZH2" s="146"/>
      <c r="MZI2" s="146"/>
      <c r="MZJ2" s="146"/>
      <c r="MZK2" s="146"/>
      <c r="MZL2" s="146"/>
      <c r="MZM2" s="146"/>
      <c r="MZN2" s="146"/>
      <c r="MZO2" s="146"/>
      <c r="MZP2" s="146"/>
      <c r="MZQ2" s="146"/>
      <c r="MZR2" s="146"/>
      <c r="MZS2" s="146"/>
      <c r="MZT2" s="146"/>
      <c r="MZU2" s="146"/>
      <c r="MZV2" s="146"/>
      <c r="MZW2" s="146"/>
      <c r="MZX2" s="146"/>
      <c r="MZY2" s="146"/>
      <c r="MZZ2" s="146"/>
      <c r="NAA2" s="146"/>
      <c r="NAB2" s="146"/>
      <c r="NAC2" s="146"/>
      <c r="NAD2" s="146"/>
      <c r="NAE2" s="146"/>
      <c r="NAF2" s="146"/>
      <c r="NAG2" s="146"/>
      <c r="NAH2" s="146"/>
      <c r="NAI2" s="146"/>
      <c r="NAJ2" s="146"/>
      <c r="NAK2" s="146"/>
      <c r="NAL2" s="146"/>
      <c r="NAM2" s="146"/>
      <c r="NAN2" s="146"/>
      <c r="NAO2" s="146"/>
      <c r="NAP2" s="146"/>
      <c r="NAQ2" s="146"/>
      <c r="NAR2" s="146"/>
      <c r="NAS2" s="146"/>
      <c r="NAT2" s="146"/>
      <c r="NAU2" s="146"/>
      <c r="NAV2" s="146"/>
      <c r="NAW2" s="146"/>
      <c r="NAX2" s="146"/>
      <c r="NAY2" s="146"/>
      <c r="NAZ2" s="146"/>
      <c r="NBA2" s="146"/>
      <c r="NBB2" s="146"/>
      <c r="NBC2" s="146"/>
      <c r="NBD2" s="146"/>
      <c r="NBE2" s="146"/>
      <c r="NBF2" s="146"/>
      <c r="NBG2" s="146"/>
      <c r="NBH2" s="146"/>
      <c r="NBI2" s="146"/>
      <c r="NBJ2" s="146"/>
      <c r="NBK2" s="146"/>
      <c r="NBL2" s="146"/>
      <c r="NBM2" s="146"/>
      <c r="NBN2" s="146"/>
      <c r="NBO2" s="146"/>
      <c r="NBP2" s="146"/>
      <c r="NBQ2" s="146"/>
      <c r="NBR2" s="146"/>
      <c r="NBS2" s="146"/>
      <c r="NBT2" s="146"/>
      <c r="NBU2" s="146"/>
      <c r="NBV2" s="146"/>
      <c r="NBW2" s="146"/>
      <c r="NBX2" s="146"/>
      <c r="NBY2" s="146"/>
      <c r="NBZ2" s="146"/>
      <c r="NCA2" s="146"/>
      <c r="NCB2" s="146"/>
      <c r="NCC2" s="146"/>
      <c r="NCD2" s="146"/>
      <c r="NCE2" s="146"/>
      <c r="NCF2" s="146"/>
      <c r="NCG2" s="146"/>
      <c r="NCH2" s="146"/>
      <c r="NCI2" s="146"/>
      <c r="NCJ2" s="146"/>
      <c r="NCK2" s="146"/>
      <c r="NCL2" s="146"/>
      <c r="NCM2" s="146"/>
      <c r="NCN2" s="146"/>
      <c r="NCO2" s="146"/>
      <c r="NCP2" s="146"/>
      <c r="NCQ2" s="146"/>
      <c r="NCR2" s="146"/>
      <c r="NCS2" s="146"/>
      <c r="NCT2" s="146"/>
      <c r="NCU2" s="146"/>
      <c r="NCV2" s="146"/>
      <c r="NCW2" s="146"/>
      <c r="NCX2" s="146"/>
      <c r="NCY2" s="146"/>
      <c r="NCZ2" s="146"/>
      <c r="NDA2" s="146"/>
      <c r="NDB2" s="146"/>
      <c r="NDC2" s="146"/>
      <c r="NDD2" s="146"/>
      <c r="NDE2" s="146"/>
      <c r="NDF2" s="146"/>
      <c r="NDG2" s="146"/>
      <c r="NDH2" s="146"/>
      <c r="NDI2" s="146"/>
      <c r="NDJ2" s="146"/>
      <c r="NDK2" s="146"/>
      <c r="NDL2" s="146"/>
      <c r="NDM2" s="146"/>
      <c r="NDN2" s="146"/>
      <c r="NDO2" s="146"/>
      <c r="NDP2" s="146"/>
      <c r="NDQ2" s="146"/>
      <c r="NDR2" s="146"/>
      <c r="NDS2" s="146"/>
      <c r="NDT2" s="146"/>
      <c r="NDU2" s="146"/>
      <c r="NDV2" s="146"/>
      <c r="NDW2" s="146"/>
      <c r="NDX2" s="146"/>
      <c r="NDY2" s="146"/>
      <c r="NDZ2" s="146"/>
      <c r="NEA2" s="146"/>
      <c r="NEB2" s="146"/>
      <c r="NEC2" s="146"/>
      <c r="NED2" s="146"/>
      <c r="NEE2" s="146"/>
      <c r="NEF2" s="146"/>
      <c r="NEG2" s="146"/>
      <c r="NEH2" s="146"/>
      <c r="NEI2" s="146"/>
      <c r="NEJ2" s="146"/>
      <c r="NEK2" s="146"/>
      <c r="NEL2" s="146"/>
      <c r="NEM2" s="146"/>
      <c r="NEN2" s="146"/>
      <c r="NEO2" s="146"/>
      <c r="NEP2" s="146"/>
      <c r="NEQ2" s="146"/>
      <c r="NER2" s="146"/>
      <c r="NES2" s="146"/>
      <c r="NET2" s="146"/>
      <c r="NEU2" s="146"/>
      <c r="NEV2" s="146"/>
      <c r="NEW2" s="146"/>
      <c r="NEX2" s="146"/>
      <c r="NEY2" s="146"/>
      <c r="NEZ2" s="146"/>
      <c r="NFA2" s="146"/>
      <c r="NFB2" s="146"/>
      <c r="NFC2" s="146"/>
      <c r="NFD2" s="146"/>
      <c r="NFE2" s="146"/>
      <c r="NFF2" s="146"/>
      <c r="NFG2" s="146"/>
      <c r="NFH2" s="146"/>
      <c r="NFI2" s="146"/>
      <c r="NFJ2" s="146"/>
      <c r="NFK2" s="146"/>
      <c r="NFL2" s="146"/>
      <c r="NFM2" s="146"/>
      <c r="NFN2" s="146"/>
      <c r="NFO2" s="146"/>
      <c r="NFP2" s="146"/>
      <c r="NFQ2" s="146"/>
      <c r="NFR2" s="146"/>
      <c r="NFS2" s="146"/>
      <c r="NFT2" s="146"/>
      <c r="NFU2" s="146"/>
      <c r="NFV2" s="146"/>
      <c r="NFW2" s="146"/>
      <c r="NFX2" s="146"/>
      <c r="NFY2" s="146"/>
      <c r="NFZ2" s="146"/>
      <c r="NGA2" s="146"/>
      <c r="NGB2" s="146"/>
      <c r="NGC2" s="146"/>
      <c r="NGD2" s="146"/>
      <c r="NGE2" s="146"/>
      <c r="NGF2" s="146"/>
      <c r="NGG2" s="146"/>
      <c r="NGH2" s="146"/>
      <c r="NGI2" s="146"/>
      <c r="NGJ2" s="146"/>
      <c r="NGK2" s="146"/>
      <c r="NGL2" s="146"/>
      <c r="NGM2" s="146"/>
      <c r="NGN2" s="146"/>
      <c r="NGO2" s="146"/>
      <c r="NGP2" s="146"/>
      <c r="NGQ2" s="146"/>
      <c r="NGR2" s="146"/>
      <c r="NGS2" s="146"/>
      <c r="NGT2" s="146"/>
      <c r="NGU2" s="146"/>
      <c r="NGV2" s="146"/>
      <c r="NGW2" s="146"/>
      <c r="NGX2" s="146"/>
      <c r="NGY2" s="146"/>
      <c r="NGZ2" s="146"/>
      <c r="NHA2" s="146"/>
      <c r="NHB2" s="146"/>
      <c r="NHC2" s="146"/>
      <c r="NHD2" s="146"/>
      <c r="NHE2" s="146"/>
      <c r="NHF2" s="146"/>
      <c r="NHG2" s="146"/>
      <c r="NHH2" s="146"/>
      <c r="NHI2" s="146"/>
      <c r="NHJ2" s="146"/>
      <c r="NHK2" s="146"/>
      <c r="NHL2" s="146"/>
      <c r="NHM2" s="146"/>
      <c r="NHN2" s="146"/>
      <c r="NHO2" s="146"/>
      <c r="NHP2" s="146"/>
      <c r="NHQ2" s="146"/>
      <c r="NHR2" s="146"/>
      <c r="NHS2" s="146"/>
      <c r="NHT2" s="146"/>
      <c r="NHU2" s="146"/>
      <c r="NHV2" s="146"/>
      <c r="NHW2" s="146"/>
      <c r="NHX2" s="146"/>
      <c r="NHY2" s="146"/>
      <c r="NHZ2" s="146"/>
      <c r="NIA2" s="146"/>
      <c r="NIB2" s="146"/>
      <c r="NIC2" s="146"/>
      <c r="NID2" s="146"/>
      <c r="NIE2" s="146"/>
      <c r="NIF2" s="146"/>
      <c r="NIG2" s="146"/>
      <c r="NIH2" s="146"/>
      <c r="NII2" s="146"/>
      <c r="NIJ2" s="146"/>
      <c r="NIK2" s="146"/>
      <c r="NIL2" s="146"/>
      <c r="NIM2" s="146"/>
      <c r="NIN2" s="146"/>
      <c r="NIO2" s="146"/>
      <c r="NIP2" s="146"/>
      <c r="NIQ2" s="146"/>
      <c r="NIR2" s="146"/>
      <c r="NIS2" s="146"/>
      <c r="NIT2" s="146"/>
      <c r="NIU2" s="146"/>
      <c r="NIV2" s="146"/>
      <c r="NIW2" s="146"/>
      <c r="NIX2" s="146"/>
      <c r="NIY2" s="146"/>
      <c r="NIZ2" s="146"/>
      <c r="NJA2" s="146"/>
      <c r="NJB2" s="146"/>
      <c r="NJC2" s="146"/>
      <c r="NJD2" s="146"/>
      <c r="NJE2" s="146"/>
      <c r="NJF2" s="146"/>
      <c r="NJG2" s="146"/>
      <c r="NJH2" s="146"/>
      <c r="NJI2" s="146"/>
      <c r="NJJ2" s="146"/>
      <c r="NJK2" s="146"/>
      <c r="NJL2" s="146"/>
      <c r="NJM2" s="146"/>
      <c r="NJN2" s="146"/>
      <c r="NJO2" s="146"/>
      <c r="NJP2" s="146"/>
      <c r="NJQ2" s="146"/>
      <c r="NJR2" s="146"/>
      <c r="NJS2" s="146"/>
      <c r="NJT2" s="146"/>
      <c r="NJU2" s="146"/>
      <c r="NJV2" s="146"/>
      <c r="NJW2" s="146"/>
      <c r="NJX2" s="146"/>
      <c r="NJY2" s="146"/>
      <c r="NJZ2" s="146"/>
      <c r="NKA2" s="146"/>
      <c r="NKB2" s="146"/>
      <c r="NKC2" s="146"/>
      <c r="NKD2" s="146"/>
      <c r="NKE2" s="146"/>
      <c r="NKF2" s="146"/>
      <c r="NKG2" s="146"/>
      <c r="NKH2" s="146"/>
      <c r="NKI2" s="146"/>
      <c r="NKJ2" s="146"/>
      <c r="NKK2" s="146"/>
      <c r="NKL2" s="146"/>
      <c r="NKM2" s="146"/>
      <c r="NKN2" s="146"/>
      <c r="NKO2" s="146"/>
      <c r="NKP2" s="146"/>
      <c r="NKQ2" s="146"/>
      <c r="NKR2" s="146"/>
      <c r="NKS2" s="146"/>
      <c r="NKT2" s="146"/>
      <c r="NKU2" s="146"/>
      <c r="NKV2" s="146"/>
      <c r="NKW2" s="146"/>
      <c r="NKX2" s="146"/>
      <c r="NKY2" s="146"/>
      <c r="NKZ2" s="146"/>
      <c r="NLA2" s="146"/>
      <c r="NLB2" s="146"/>
      <c r="NLC2" s="146"/>
      <c r="NLD2" s="146"/>
      <c r="NLE2" s="146"/>
      <c r="NLF2" s="146"/>
      <c r="NLG2" s="146"/>
      <c r="NLH2" s="146"/>
      <c r="NLI2" s="146"/>
      <c r="NLJ2" s="146"/>
      <c r="NLK2" s="146"/>
      <c r="NLL2" s="146"/>
      <c r="NLM2" s="146"/>
      <c r="NLN2" s="146"/>
      <c r="NLO2" s="146"/>
      <c r="NLP2" s="146"/>
      <c r="NLQ2" s="146"/>
      <c r="NLR2" s="146"/>
      <c r="NLS2" s="146"/>
      <c r="NLT2" s="146"/>
      <c r="NLU2" s="146"/>
      <c r="NLV2" s="146"/>
      <c r="NLW2" s="146"/>
      <c r="NLX2" s="146"/>
      <c r="NLY2" s="146"/>
      <c r="NLZ2" s="146"/>
      <c r="NMA2" s="146"/>
      <c r="NMB2" s="146"/>
      <c r="NMC2" s="146"/>
      <c r="NMD2" s="146"/>
      <c r="NME2" s="146"/>
      <c r="NMF2" s="146"/>
      <c r="NMG2" s="146"/>
      <c r="NMH2" s="146"/>
      <c r="NMI2" s="146"/>
      <c r="NMJ2" s="146"/>
      <c r="NMK2" s="146"/>
      <c r="NML2" s="146"/>
      <c r="NMM2" s="146"/>
      <c r="NMN2" s="146"/>
      <c r="NMO2" s="146"/>
      <c r="NMP2" s="146"/>
      <c r="NMQ2" s="146"/>
      <c r="NMR2" s="146"/>
      <c r="NMS2" s="146"/>
      <c r="NMT2" s="146"/>
      <c r="NMU2" s="146"/>
      <c r="NMV2" s="146"/>
      <c r="NMW2" s="146"/>
      <c r="NMX2" s="146"/>
      <c r="NMY2" s="146"/>
      <c r="NMZ2" s="146"/>
      <c r="NNA2" s="146"/>
      <c r="NNB2" s="146"/>
      <c r="NNC2" s="146"/>
      <c r="NND2" s="146"/>
      <c r="NNE2" s="146"/>
      <c r="NNF2" s="146"/>
      <c r="NNG2" s="146"/>
      <c r="NNH2" s="146"/>
      <c r="NNI2" s="146"/>
      <c r="NNJ2" s="146"/>
      <c r="NNK2" s="146"/>
      <c r="NNL2" s="146"/>
      <c r="NNM2" s="146"/>
      <c r="NNN2" s="146"/>
      <c r="NNO2" s="146"/>
      <c r="NNP2" s="146"/>
      <c r="NNQ2" s="146"/>
      <c r="NNR2" s="146"/>
      <c r="NNS2" s="146"/>
      <c r="NNT2" s="146"/>
      <c r="NNU2" s="146"/>
      <c r="NNV2" s="146"/>
      <c r="NNW2" s="146"/>
      <c r="NNX2" s="146"/>
      <c r="NNY2" s="146"/>
      <c r="NNZ2" s="146"/>
      <c r="NOA2" s="146"/>
      <c r="NOB2" s="146"/>
      <c r="NOC2" s="146"/>
      <c r="NOD2" s="146"/>
      <c r="NOE2" s="146"/>
      <c r="NOF2" s="146"/>
      <c r="NOG2" s="146"/>
      <c r="NOH2" s="146"/>
      <c r="NOI2" s="146"/>
      <c r="NOJ2" s="146"/>
      <c r="NOK2" s="146"/>
      <c r="NOL2" s="146"/>
      <c r="NOM2" s="146"/>
      <c r="NON2" s="146"/>
      <c r="NOO2" s="146"/>
      <c r="NOP2" s="146"/>
      <c r="NOQ2" s="146"/>
      <c r="NOR2" s="146"/>
      <c r="NOS2" s="146"/>
      <c r="NOT2" s="146"/>
      <c r="NOU2" s="146"/>
      <c r="NOV2" s="146"/>
      <c r="NOW2" s="146"/>
      <c r="NOX2" s="146"/>
      <c r="NOY2" s="146"/>
      <c r="NOZ2" s="146"/>
      <c r="NPA2" s="146"/>
      <c r="NPB2" s="146"/>
      <c r="NPC2" s="146"/>
      <c r="NPD2" s="146"/>
      <c r="NPE2" s="146"/>
      <c r="NPF2" s="146"/>
      <c r="NPG2" s="146"/>
      <c r="NPH2" s="146"/>
      <c r="NPI2" s="146"/>
      <c r="NPJ2" s="146"/>
      <c r="NPK2" s="146"/>
      <c r="NPL2" s="146"/>
      <c r="NPM2" s="146"/>
      <c r="NPN2" s="146"/>
      <c r="NPO2" s="146"/>
      <c r="NPP2" s="146"/>
      <c r="NPQ2" s="146"/>
      <c r="NPR2" s="146"/>
      <c r="NPS2" s="146"/>
      <c r="NPT2" s="146"/>
      <c r="NPU2" s="146"/>
      <c r="NPV2" s="146"/>
      <c r="NPW2" s="146"/>
      <c r="NPX2" s="146"/>
      <c r="NPY2" s="146"/>
      <c r="NPZ2" s="146"/>
      <c r="NQA2" s="146"/>
      <c r="NQB2" s="146"/>
      <c r="NQC2" s="146"/>
      <c r="NQD2" s="146"/>
      <c r="NQE2" s="146"/>
      <c r="NQF2" s="146"/>
      <c r="NQG2" s="146"/>
      <c r="NQH2" s="146"/>
      <c r="NQI2" s="146"/>
      <c r="NQJ2" s="146"/>
      <c r="NQK2" s="146"/>
      <c r="NQL2" s="146"/>
      <c r="NQM2" s="146"/>
      <c r="NQN2" s="146"/>
      <c r="NQO2" s="146"/>
      <c r="NQP2" s="146"/>
      <c r="NQQ2" s="146"/>
      <c r="NQR2" s="146"/>
      <c r="NQS2" s="146"/>
      <c r="NQT2" s="146"/>
      <c r="NQU2" s="146"/>
      <c r="NQV2" s="146"/>
      <c r="NQW2" s="146"/>
      <c r="NQX2" s="146"/>
      <c r="NQY2" s="146"/>
      <c r="NQZ2" s="146"/>
      <c r="NRA2" s="146"/>
      <c r="NRB2" s="146"/>
      <c r="NRC2" s="146"/>
      <c r="NRD2" s="146"/>
      <c r="NRE2" s="146"/>
      <c r="NRF2" s="146"/>
      <c r="NRG2" s="146"/>
      <c r="NRH2" s="146"/>
      <c r="NRI2" s="146"/>
      <c r="NRJ2" s="146"/>
      <c r="NRK2" s="146"/>
      <c r="NRL2" s="146"/>
      <c r="NRM2" s="146"/>
      <c r="NRN2" s="146"/>
      <c r="NRO2" s="146"/>
      <c r="NRP2" s="146"/>
      <c r="NRQ2" s="146"/>
      <c r="NRR2" s="146"/>
      <c r="NRS2" s="146"/>
      <c r="NRT2" s="146"/>
      <c r="NRU2" s="146"/>
      <c r="NRV2" s="146"/>
      <c r="NRW2" s="146"/>
      <c r="NRX2" s="146"/>
      <c r="NRY2" s="146"/>
      <c r="NRZ2" s="146"/>
      <c r="NSA2" s="146"/>
      <c r="NSB2" s="146"/>
      <c r="NSC2" s="146"/>
      <c r="NSD2" s="146"/>
      <c r="NSE2" s="146"/>
      <c r="NSF2" s="146"/>
      <c r="NSG2" s="146"/>
      <c r="NSH2" s="146"/>
      <c r="NSI2" s="146"/>
      <c r="NSJ2" s="146"/>
      <c r="NSK2" s="146"/>
      <c r="NSL2" s="146"/>
      <c r="NSM2" s="146"/>
      <c r="NSN2" s="146"/>
      <c r="NSO2" s="146"/>
      <c r="NSP2" s="146"/>
      <c r="NSQ2" s="146"/>
      <c r="NSR2" s="146"/>
      <c r="NSS2" s="146"/>
      <c r="NST2" s="146"/>
      <c r="NSU2" s="146"/>
      <c r="NSV2" s="146"/>
      <c r="NSW2" s="146"/>
      <c r="NSX2" s="146"/>
      <c r="NSY2" s="146"/>
      <c r="NSZ2" s="146"/>
      <c r="NTA2" s="146"/>
      <c r="NTB2" s="146"/>
      <c r="NTC2" s="146"/>
      <c r="NTD2" s="146"/>
      <c r="NTE2" s="146"/>
      <c r="NTF2" s="146"/>
      <c r="NTG2" s="146"/>
      <c r="NTH2" s="146"/>
      <c r="NTI2" s="146"/>
      <c r="NTJ2" s="146"/>
      <c r="NTK2" s="146"/>
      <c r="NTL2" s="146"/>
      <c r="NTM2" s="146"/>
      <c r="NTN2" s="146"/>
      <c r="NTO2" s="146"/>
      <c r="NTP2" s="146"/>
      <c r="NTQ2" s="146"/>
      <c r="NTR2" s="146"/>
      <c r="NTS2" s="146"/>
      <c r="NTT2" s="146"/>
      <c r="NTU2" s="146"/>
      <c r="NTV2" s="146"/>
      <c r="NTW2" s="146"/>
      <c r="NTX2" s="146"/>
      <c r="NTY2" s="146"/>
      <c r="NTZ2" s="146"/>
      <c r="NUA2" s="146"/>
      <c r="NUB2" s="146"/>
      <c r="NUC2" s="146"/>
      <c r="NUD2" s="146"/>
      <c r="NUE2" s="146"/>
      <c r="NUF2" s="146"/>
      <c r="NUG2" s="146"/>
      <c r="NUH2" s="146"/>
      <c r="NUI2" s="146"/>
      <c r="NUJ2" s="146"/>
      <c r="NUK2" s="146"/>
      <c r="NUL2" s="146"/>
      <c r="NUM2" s="146"/>
      <c r="NUN2" s="146"/>
      <c r="NUO2" s="146"/>
      <c r="NUP2" s="146"/>
      <c r="NUQ2" s="146"/>
      <c r="NUR2" s="146"/>
      <c r="NUS2" s="146"/>
      <c r="NUT2" s="146"/>
      <c r="NUU2" s="146"/>
      <c r="NUV2" s="146"/>
      <c r="NUW2" s="146"/>
      <c r="NUX2" s="146"/>
      <c r="NUY2" s="146"/>
      <c r="NUZ2" s="146"/>
      <c r="NVA2" s="146"/>
      <c r="NVB2" s="146"/>
      <c r="NVC2" s="146"/>
      <c r="NVD2" s="146"/>
      <c r="NVE2" s="146"/>
      <c r="NVF2" s="146"/>
      <c r="NVG2" s="146"/>
      <c r="NVH2" s="146"/>
      <c r="NVI2" s="146"/>
      <c r="NVJ2" s="146"/>
      <c r="NVK2" s="146"/>
      <c r="NVL2" s="146"/>
      <c r="NVM2" s="146"/>
      <c r="NVN2" s="146"/>
      <c r="NVO2" s="146"/>
      <c r="NVP2" s="146"/>
      <c r="NVQ2" s="146"/>
      <c r="NVR2" s="146"/>
      <c r="NVS2" s="146"/>
      <c r="NVT2" s="146"/>
      <c r="NVU2" s="146"/>
      <c r="NVV2" s="146"/>
      <c r="NVW2" s="146"/>
      <c r="NVX2" s="146"/>
      <c r="NVY2" s="146"/>
      <c r="NVZ2" s="146"/>
      <c r="NWA2" s="146"/>
      <c r="NWB2" s="146"/>
      <c r="NWC2" s="146"/>
      <c r="NWD2" s="146"/>
      <c r="NWE2" s="146"/>
      <c r="NWF2" s="146"/>
      <c r="NWG2" s="146"/>
      <c r="NWH2" s="146"/>
      <c r="NWI2" s="146"/>
      <c r="NWJ2" s="146"/>
      <c r="NWK2" s="146"/>
      <c r="NWL2" s="146"/>
      <c r="NWM2" s="146"/>
      <c r="NWN2" s="146"/>
      <c r="NWO2" s="146"/>
      <c r="NWP2" s="146"/>
      <c r="NWQ2" s="146"/>
      <c r="NWR2" s="146"/>
      <c r="NWS2" s="146"/>
      <c r="NWT2" s="146"/>
      <c r="NWU2" s="146"/>
      <c r="NWV2" s="146"/>
      <c r="NWW2" s="146"/>
      <c r="NWX2" s="146"/>
      <c r="NWY2" s="146"/>
      <c r="NWZ2" s="146"/>
      <c r="NXA2" s="146"/>
      <c r="NXB2" s="146"/>
      <c r="NXC2" s="146"/>
      <c r="NXD2" s="146"/>
      <c r="NXE2" s="146"/>
      <c r="NXF2" s="146"/>
      <c r="NXG2" s="146"/>
      <c r="NXH2" s="146"/>
      <c r="NXI2" s="146"/>
      <c r="NXJ2" s="146"/>
      <c r="NXK2" s="146"/>
      <c r="NXL2" s="146"/>
      <c r="NXM2" s="146"/>
      <c r="NXN2" s="146"/>
      <c r="NXO2" s="146"/>
      <c r="NXP2" s="146"/>
      <c r="NXQ2" s="146"/>
      <c r="NXR2" s="146"/>
      <c r="NXS2" s="146"/>
      <c r="NXT2" s="146"/>
      <c r="NXU2" s="146"/>
      <c r="NXV2" s="146"/>
      <c r="NXW2" s="146"/>
      <c r="NXX2" s="146"/>
      <c r="NXY2" s="146"/>
      <c r="NXZ2" s="146"/>
      <c r="NYA2" s="146"/>
      <c r="NYB2" s="146"/>
      <c r="NYC2" s="146"/>
      <c r="NYD2" s="146"/>
      <c r="NYE2" s="146"/>
      <c r="NYF2" s="146"/>
      <c r="NYG2" s="146"/>
      <c r="NYH2" s="146"/>
      <c r="NYI2" s="146"/>
      <c r="NYJ2" s="146"/>
      <c r="NYK2" s="146"/>
      <c r="NYL2" s="146"/>
      <c r="NYM2" s="146"/>
      <c r="NYN2" s="146"/>
      <c r="NYO2" s="146"/>
      <c r="NYP2" s="146"/>
      <c r="NYQ2" s="146"/>
      <c r="NYR2" s="146"/>
      <c r="NYS2" s="146"/>
      <c r="NYT2" s="146"/>
      <c r="NYU2" s="146"/>
      <c r="NYV2" s="146"/>
      <c r="NYW2" s="146"/>
      <c r="NYX2" s="146"/>
      <c r="NYY2" s="146"/>
      <c r="NYZ2" s="146"/>
      <c r="NZA2" s="146"/>
      <c r="NZB2" s="146"/>
      <c r="NZC2" s="146"/>
      <c r="NZD2" s="146"/>
      <c r="NZE2" s="146"/>
      <c r="NZF2" s="146"/>
      <c r="NZG2" s="146"/>
      <c r="NZH2" s="146"/>
      <c r="NZI2" s="146"/>
      <c r="NZJ2" s="146"/>
      <c r="NZK2" s="146"/>
      <c r="NZL2" s="146"/>
      <c r="NZM2" s="146"/>
      <c r="NZN2" s="146"/>
      <c r="NZO2" s="146"/>
      <c r="NZP2" s="146"/>
      <c r="NZQ2" s="146"/>
      <c r="NZR2" s="146"/>
      <c r="NZS2" s="146"/>
      <c r="NZT2" s="146"/>
      <c r="NZU2" s="146"/>
      <c r="NZV2" s="146"/>
      <c r="NZW2" s="146"/>
      <c r="NZX2" s="146"/>
      <c r="NZY2" s="146"/>
      <c r="NZZ2" s="146"/>
      <c r="OAA2" s="146"/>
      <c r="OAB2" s="146"/>
      <c r="OAC2" s="146"/>
      <c r="OAD2" s="146"/>
      <c r="OAE2" s="146"/>
      <c r="OAF2" s="146"/>
      <c r="OAG2" s="146"/>
      <c r="OAH2" s="146"/>
      <c r="OAI2" s="146"/>
      <c r="OAJ2" s="146"/>
      <c r="OAK2" s="146"/>
      <c r="OAL2" s="146"/>
      <c r="OAM2" s="146"/>
      <c r="OAN2" s="146"/>
      <c r="OAO2" s="146"/>
      <c r="OAP2" s="146"/>
      <c r="OAQ2" s="146"/>
      <c r="OAR2" s="146"/>
      <c r="OAS2" s="146"/>
      <c r="OAT2" s="146"/>
      <c r="OAU2" s="146"/>
      <c r="OAV2" s="146"/>
      <c r="OAW2" s="146"/>
      <c r="OAX2" s="146"/>
      <c r="OAY2" s="146"/>
      <c r="OAZ2" s="146"/>
      <c r="OBA2" s="146"/>
      <c r="OBB2" s="146"/>
      <c r="OBC2" s="146"/>
      <c r="OBD2" s="146"/>
      <c r="OBE2" s="146"/>
      <c r="OBF2" s="146"/>
      <c r="OBG2" s="146"/>
      <c r="OBH2" s="146"/>
      <c r="OBI2" s="146"/>
      <c r="OBJ2" s="146"/>
      <c r="OBK2" s="146"/>
      <c r="OBL2" s="146"/>
      <c r="OBM2" s="146"/>
      <c r="OBN2" s="146"/>
      <c r="OBO2" s="146"/>
      <c r="OBP2" s="146"/>
      <c r="OBQ2" s="146"/>
      <c r="OBR2" s="146"/>
      <c r="OBS2" s="146"/>
      <c r="OBT2" s="146"/>
      <c r="OBU2" s="146"/>
      <c r="OBV2" s="146"/>
      <c r="OBW2" s="146"/>
      <c r="OBX2" s="146"/>
      <c r="OBY2" s="146"/>
      <c r="OBZ2" s="146"/>
      <c r="OCA2" s="146"/>
      <c r="OCB2" s="146"/>
      <c r="OCC2" s="146"/>
      <c r="OCD2" s="146"/>
      <c r="OCE2" s="146"/>
      <c r="OCF2" s="146"/>
      <c r="OCG2" s="146"/>
      <c r="OCH2" s="146"/>
      <c r="OCI2" s="146"/>
      <c r="OCJ2" s="146"/>
      <c r="OCK2" s="146"/>
      <c r="OCL2" s="146"/>
      <c r="OCM2" s="146"/>
      <c r="OCN2" s="146"/>
      <c r="OCO2" s="146"/>
      <c r="OCP2" s="146"/>
      <c r="OCQ2" s="146"/>
      <c r="OCR2" s="146"/>
      <c r="OCS2" s="146"/>
      <c r="OCT2" s="146"/>
      <c r="OCU2" s="146"/>
      <c r="OCV2" s="146"/>
      <c r="OCW2" s="146"/>
      <c r="OCX2" s="146"/>
      <c r="OCY2" s="146"/>
      <c r="OCZ2" s="146"/>
      <c r="ODA2" s="146"/>
      <c r="ODB2" s="146"/>
      <c r="ODC2" s="146"/>
      <c r="ODD2" s="146"/>
      <c r="ODE2" s="146"/>
      <c r="ODF2" s="146"/>
      <c r="ODG2" s="146"/>
      <c r="ODH2" s="146"/>
      <c r="ODI2" s="146"/>
      <c r="ODJ2" s="146"/>
      <c r="ODK2" s="146"/>
      <c r="ODL2" s="146"/>
      <c r="ODM2" s="146"/>
      <c r="ODN2" s="146"/>
      <c r="ODO2" s="146"/>
      <c r="ODP2" s="146"/>
      <c r="ODQ2" s="146"/>
      <c r="ODR2" s="146"/>
      <c r="ODS2" s="146"/>
      <c r="ODT2" s="146"/>
      <c r="ODU2" s="146"/>
      <c r="ODV2" s="146"/>
      <c r="ODW2" s="146"/>
      <c r="ODX2" s="146"/>
      <c r="ODY2" s="146"/>
      <c r="ODZ2" s="146"/>
      <c r="OEA2" s="146"/>
      <c r="OEB2" s="146"/>
      <c r="OEC2" s="146"/>
      <c r="OED2" s="146"/>
      <c r="OEE2" s="146"/>
      <c r="OEF2" s="146"/>
      <c r="OEG2" s="146"/>
      <c r="OEH2" s="146"/>
      <c r="OEI2" s="146"/>
      <c r="OEJ2" s="146"/>
      <c r="OEK2" s="146"/>
      <c r="OEL2" s="146"/>
      <c r="OEM2" s="146"/>
      <c r="OEN2" s="146"/>
      <c r="OEO2" s="146"/>
      <c r="OEP2" s="146"/>
      <c r="OEQ2" s="146"/>
      <c r="OER2" s="146"/>
      <c r="OES2" s="146"/>
      <c r="OET2" s="146"/>
      <c r="OEU2" s="146"/>
      <c r="OEV2" s="146"/>
      <c r="OEW2" s="146"/>
      <c r="OEX2" s="146"/>
      <c r="OEY2" s="146"/>
      <c r="OEZ2" s="146"/>
      <c r="OFA2" s="146"/>
      <c r="OFB2" s="146"/>
      <c r="OFC2" s="146"/>
      <c r="OFD2" s="146"/>
      <c r="OFE2" s="146"/>
      <c r="OFF2" s="146"/>
      <c r="OFG2" s="146"/>
      <c r="OFH2" s="146"/>
      <c r="OFI2" s="146"/>
      <c r="OFJ2" s="146"/>
      <c r="OFK2" s="146"/>
      <c r="OFL2" s="146"/>
      <c r="OFM2" s="146"/>
      <c r="OFN2" s="146"/>
      <c r="OFO2" s="146"/>
      <c r="OFP2" s="146"/>
      <c r="OFQ2" s="146"/>
      <c r="OFR2" s="146"/>
      <c r="OFS2" s="146"/>
      <c r="OFT2" s="146"/>
      <c r="OFU2" s="146"/>
      <c r="OFV2" s="146"/>
      <c r="OFW2" s="146"/>
      <c r="OFX2" s="146"/>
      <c r="OFY2" s="146"/>
      <c r="OFZ2" s="146"/>
      <c r="OGA2" s="146"/>
      <c r="OGB2" s="146"/>
      <c r="OGC2" s="146"/>
      <c r="OGD2" s="146"/>
      <c r="OGE2" s="146"/>
      <c r="OGF2" s="146"/>
      <c r="OGG2" s="146"/>
      <c r="OGH2" s="146"/>
      <c r="OGI2" s="146"/>
      <c r="OGJ2" s="146"/>
      <c r="OGK2" s="146"/>
      <c r="OGL2" s="146"/>
      <c r="OGM2" s="146"/>
      <c r="OGN2" s="146"/>
      <c r="OGO2" s="146"/>
      <c r="OGP2" s="146"/>
      <c r="OGQ2" s="146"/>
      <c r="OGR2" s="146"/>
      <c r="OGS2" s="146"/>
      <c r="OGT2" s="146"/>
      <c r="OGU2" s="146"/>
      <c r="OGV2" s="146"/>
      <c r="OGW2" s="146"/>
      <c r="OGX2" s="146"/>
      <c r="OGY2" s="146"/>
      <c r="OGZ2" s="146"/>
      <c r="OHA2" s="146"/>
      <c r="OHB2" s="146"/>
      <c r="OHC2" s="146"/>
      <c r="OHD2" s="146"/>
      <c r="OHE2" s="146"/>
      <c r="OHF2" s="146"/>
      <c r="OHG2" s="146"/>
      <c r="OHH2" s="146"/>
      <c r="OHI2" s="146"/>
      <c r="OHJ2" s="146"/>
      <c r="OHK2" s="146"/>
      <c r="OHL2" s="146"/>
      <c r="OHM2" s="146"/>
      <c r="OHN2" s="146"/>
      <c r="OHO2" s="146"/>
      <c r="OHP2" s="146"/>
      <c r="OHQ2" s="146"/>
      <c r="OHR2" s="146"/>
      <c r="OHS2" s="146"/>
      <c r="OHT2" s="146"/>
      <c r="OHU2" s="146"/>
      <c r="OHV2" s="146"/>
      <c r="OHW2" s="146"/>
      <c r="OHX2" s="146"/>
      <c r="OHY2" s="146"/>
      <c r="OHZ2" s="146"/>
      <c r="OIA2" s="146"/>
      <c r="OIB2" s="146"/>
      <c r="OIC2" s="146"/>
      <c r="OID2" s="146"/>
      <c r="OIE2" s="146"/>
      <c r="OIF2" s="146"/>
      <c r="OIG2" s="146"/>
      <c r="OIH2" s="146"/>
      <c r="OII2" s="146"/>
      <c r="OIJ2" s="146"/>
      <c r="OIK2" s="146"/>
      <c r="OIL2" s="146"/>
      <c r="OIM2" s="146"/>
      <c r="OIN2" s="146"/>
      <c r="OIO2" s="146"/>
      <c r="OIP2" s="146"/>
      <c r="OIQ2" s="146"/>
      <c r="OIR2" s="146"/>
      <c r="OIS2" s="146"/>
      <c r="OIT2" s="146"/>
      <c r="OIU2" s="146"/>
      <c r="OIV2" s="146"/>
      <c r="OIW2" s="146"/>
      <c r="OIX2" s="146"/>
      <c r="OIY2" s="146"/>
      <c r="OIZ2" s="146"/>
      <c r="OJA2" s="146"/>
      <c r="OJB2" s="146"/>
      <c r="OJC2" s="146"/>
      <c r="OJD2" s="146"/>
      <c r="OJE2" s="146"/>
      <c r="OJF2" s="146"/>
      <c r="OJG2" s="146"/>
      <c r="OJH2" s="146"/>
      <c r="OJI2" s="146"/>
      <c r="OJJ2" s="146"/>
      <c r="OJK2" s="146"/>
      <c r="OJL2" s="146"/>
      <c r="OJM2" s="146"/>
      <c r="OJN2" s="146"/>
      <c r="OJO2" s="146"/>
      <c r="OJP2" s="146"/>
      <c r="OJQ2" s="146"/>
      <c r="OJR2" s="146"/>
      <c r="OJS2" s="146"/>
      <c r="OJT2" s="146"/>
      <c r="OJU2" s="146"/>
      <c r="OJV2" s="146"/>
      <c r="OJW2" s="146"/>
      <c r="OJX2" s="146"/>
      <c r="OJY2" s="146"/>
      <c r="OJZ2" s="146"/>
      <c r="OKA2" s="146"/>
      <c r="OKB2" s="146"/>
      <c r="OKC2" s="146"/>
      <c r="OKD2" s="146"/>
      <c r="OKE2" s="146"/>
      <c r="OKF2" s="146"/>
      <c r="OKG2" s="146"/>
      <c r="OKH2" s="146"/>
      <c r="OKI2" s="146"/>
      <c r="OKJ2" s="146"/>
      <c r="OKK2" s="146"/>
      <c r="OKL2" s="146"/>
      <c r="OKM2" s="146"/>
      <c r="OKN2" s="146"/>
      <c r="OKO2" s="146"/>
      <c r="OKP2" s="146"/>
      <c r="OKQ2" s="146"/>
      <c r="OKR2" s="146"/>
      <c r="OKS2" s="146"/>
      <c r="OKT2" s="146"/>
      <c r="OKU2" s="146"/>
      <c r="OKV2" s="146"/>
      <c r="OKW2" s="146"/>
      <c r="OKX2" s="146"/>
      <c r="OKY2" s="146"/>
      <c r="OKZ2" s="146"/>
      <c r="OLA2" s="146"/>
      <c r="OLB2" s="146"/>
      <c r="OLC2" s="146"/>
      <c r="OLD2" s="146"/>
      <c r="OLE2" s="146"/>
      <c r="OLF2" s="146"/>
      <c r="OLG2" s="146"/>
      <c r="OLH2" s="146"/>
      <c r="OLI2" s="146"/>
      <c r="OLJ2" s="146"/>
      <c r="OLK2" s="146"/>
      <c r="OLL2" s="146"/>
      <c r="OLM2" s="146"/>
      <c r="OLN2" s="146"/>
      <c r="OLO2" s="146"/>
      <c r="OLP2" s="146"/>
      <c r="OLQ2" s="146"/>
      <c r="OLR2" s="146"/>
      <c r="OLS2" s="146"/>
      <c r="OLT2" s="146"/>
      <c r="OLU2" s="146"/>
      <c r="OLV2" s="146"/>
      <c r="OLW2" s="146"/>
      <c r="OLX2" s="146"/>
      <c r="OLY2" s="146"/>
      <c r="OLZ2" s="146"/>
      <c r="OMA2" s="146"/>
      <c r="OMB2" s="146"/>
      <c r="OMC2" s="146"/>
      <c r="OMD2" s="146"/>
      <c r="OME2" s="146"/>
      <c r="OMF2" s="146"/>
      <c r="OMG2" s="146"/>
      <c r="OMH2" s="146"/>
      <c r="OMI2" s="146"/>
      <c r="OMJ2" s="146"/>
      <c r="OMK2" s="146"/>
      <c r="OML2" s="146"/>
      <c r="OMM2" s="146"/>
      <c r="OMN2" s="146"/>
      <c r="OMO2" s="146"/>
      <c r="OMP2" s="146"/>
      <c r="OMQ2" s="146"/>
      <c r="OMR2" s="146"/>
      <c r="OMS2" s="146"/>
      <c r="OMT2" s="146"/>
      <c r="OMU2" s="146"/>
      <c r="OMV2" s="146"/>
      <c r="OMW2" s="146"/>
      <c r="OMX2" s="146"/>
      <c r="OMY2" s="146"/>
      <c r="OMZ2" s="146"/>
      <c r="ONA2" s="146"/>
      <c r="ONB2" s="146"/>
      <c r="ONC2" s="146"/>
      <c r="OND2" s="146"/>
      <c r="ONE2" s="146"/>
      <c r="ONF2" s="146"/>
      <c r="ONG2" s="146"/>
      <c r="ONH2" s="146"/>
      <c r="ONI2" s="146"/>
      <c r="ONJ2" s="146"/>
      <c r="ONK2" s="146"/>
      <c r="ONL2" s="146"/>
      <c r="ONM2" s="146"/>
      <c r="ONN2" s="146"/>
      <c r="ONO2" s="146"/>
      <c r="ONP2" s="146"/>
      <c r="ONQ2" s="146"/>
      <c r="ONR2" s="146"/>
      <c r="ONS2" s="146"/>
      <c r="ONT2" s="146"/>
      <c r="ONU2" s="146"/>
      <c r="ONV2" s="146"/>
      <c r="ONW2" s="146"/>
      <c r="ONX2" s="146"/>
      <c r="ONY2" s="146"/>
      <c r="ONZ2" s="146"/>
      <c r="OOA2" s="146"/>
      <c r="OOB2" s="146"/>
      <c r="OOC2" s="146"/>
      <c r="OOD2" s="146"/>
      <c r="OOE2" s="146"/>
      <c r="OOF2" s="146"/>
      <c r="OOG2" s="146"/>
      <c r="OOH2" s="146"/>
      <c r="OOI2" s="146"/>
      <c r="OOJ2" s="146"/>
      <c r="OOK2" s="146"/>
      <c r="OOL2" s="146"/>
      <c r="OOM2" s="146"/>
      <c r="OON2" s="146"/>
      <c r="OOO2" s="146"/>
      <c r="OOP2" s="146"/>
      <c r="OOQ2" s="146"/>
      <c r="OOR2" s="146"/>
      <c r="OOS2" s="146"/>
      <c r="OOT2" s="146"/>
      <c r="OOU2" s="146"/>
      <c r="OOV2" s="146"/>
      <c r="OOW2" s="146"/>
      <c r="OOX2" s="146"/>
      <c r="OOY2" s="146"/>
      <c r="OOZ2" s="146"/>
      <c r="OPA2" s="146"/>
      <c r="OPB2" s="146"/>
      <c r="OPC2" s="146"/>
      <c r="OPD2" s="146"/>
      <c r="OPE2" s="146"/>
      <c r="OPF2" s="146"/>
      <c r="OPG2" s="146"/>
      <c r="OPH2" s="146"/>
      <c r="OPI2" s="146"/>
      <c r="OPJ2" s="146"/>
      <c r="OPK2" s="146"/>
      <c r="OPL2" s="146"/>
      <c r="OPM2" s="146"/>
      <c r="OPN2" s="146"/>
      <c r="OPO2" s="146"/>
      <c r="OPP2" s="146"/>
      <c r="OPQ2" s="146"/>
      <c r="OPR2" s="146"/>
      <c r="OPS2" s="146"/>
      <c r="OPT2" s="146"/>
      <c r="OPU2" s="146"/>
      <c r="OPV2" s="146"/>
      <c r="OPW2" s="146"/>
      <c r="OPX2" s="146"/>
      <c r="OPY2" s="146"/>
      <c r="OPZ2" s="146"/>
      <c r="OQA2" s="146"/>
      <c r="OQB2" s="146"/>
      <c r="OQC2" s="146"/>
      <c r="OQD2" s="146"/>
      <c r="OQE2" s="146"/>
      <c r="OQF2" s="146"/>
      <c r="OQG2" s="146"/>
      <c r="OQH2" s="146"/>
      <c r="OQI2" s="146"/>
      <c r="OQJ2" s="146"/>
      <c r="OQK2" s="146"/>
      <c r="OQL2" s="146"/>
      <c r="OQM2" s="146"/>
      <c r="OQN2" s="146"/>
      <c r="OQO2" s="146"/>
      <c r="OQP2" s="146"/>
      <c r="OQQ2" s="146"/>
      <c r="OQR2" s="146"/>
      <c r="OQS2" s="146"/>
      <c r="OQT2" s="146"/>
      <c r="OQU2" s="146"/>
      <c r="OQV2" s="146"/>
      <c r="OQW2" s="146"/>
      <c r="OQX2" s="146"/>
      <c r="OQY2" s="146"/>
      <c r="OQZ2" s="146"/>
      <c r="ORA2" s="146"/>
      <c r="ORB2" s="146"/>
      <c r="ORC2" s="146"/>
      <c r="ORD2" s="146"/>
      <c r="ORE2" s="146"/>
      <c r="ORF2" s="146"/>
      <c r="ORG2" s="146"/>
      <c r="ORH2" s="146"/>
      <c r="ORI2" s="146"/>
      <c r="ORJ2" s="146"/>
      <c r="ORK2" s="146"/>
      <c r="ORL2" s="146"/>
      <c r="ORM2" s="146"/>
      <c r="ORN2" s="146"/>
      <c r="ORO2" s="146"/>
      <c r="ORP2" s="146"/>
      <c r="ORQ2" s="146"/>
      <c r="ORR2" s="146"/>
      <c r="ORS2" s="146"/>
      <c r="ORT2" s="146"/>
      <c r="ORU2" s="146"/>
      <c r="ORV2" s="146"/>
      <c r="ORW2" s="146"/>
      <c r="ORX2" s="146"/>
      <c r="ORY2" s="146"/>
      <c r="ORZ2" s="146"/>
      <c r="OSA2" s="146"/>
      <c r="OSB2" s="146"/>
      <c r="OSC2" s="146"/>
      <c r="OSD2" s="146"/>
      <c r="OSE2" s="146"/>
      <c r="OSF2" s="146"/>
      <c r="OSG2" s="146"/>
      <c r="OSH2" s="146"/>
      <c r="OSI2" s="146"/>
      <c r="OSJ2" s="146"/>
      <c r="OSK2" s="146"/>
      <c r="OSL2" s="146"/>
      <c r="OSM2" s="146"/>
      <c r="OSN2" s="146"/>
      <c r="OSO2" s="146"/>
      <c r="OSP2" s="146"/>
      <c r="OSQ2" s="146"/>
      <c r="OSR2" s="146"/>
      <c r="OSS2" s="146"/>
      <c r="OST2" s="146"/>
      <c r="OSU2" s="146"/>
      <c r="OSV2" s="146"/>
      <c r="OSW2" s="146"/>
      <c r="OSX2" s="146"/>
      <c r="OSY2" s="146"/>
      <c r="OSZ2" s="146"/>
      <c r="OTA2" s="146"/>
      <c r="OTB2" s="146"/>
      <c r="OTC2" s="146"/>
      <c r="OTD2" s="146"/>
      <c r="OTE2" s="146"/>
      <c r="OTF2" s="146"/>
      <c r="OTG2" s="146"/>
      <c r="OTH2" s="146"/>
      <c r="OTI2" s="146"/>
      <c r="OTJ2" s="146"/>
      <c r="OTK2" s="146"/>
      <c r="OTL2" s="146"/>
      <c r="OTM2" s="146"/>
      <c r="OTN2" s="146"/>
      <c r="OTO2" s="146"/>
      <c r="OTP2" s="146"/>
      <c r="OTQ2" s="146"/>
      <c r="OTR2" s="146"/>
      <c r="OTS2" s="146"/>
      <c r="OTT2" s="146"/>
      <c r="OTU2" s="146"/>
      <c r="OTV2" s="146"/>
      <c r="OTW2" s="146"/>
      <c r="OTX2" s="146"/>
      <c r="OTY2" s="146"/>
      <c r="OTZ2" s="146"/>
      <c r="OUA2" s="146"/>
      <c r="OUB2" s="146"/>
      <c r="OUC2" s="146"/>
      <c r="OUD2" s="146"/>
      <c r="OUE2" s="146"/>
      <c r="OUF2" s="146"/>
      <c r="OUG2" s="146"/>
      <c r="OUH2" s="146"/>
      <c r="OUI2" s="146"/>
      <c r="OUJ2" s="146"/>
      <c r="OUK2" s="146"/>
      <c r="OUL2" s="146"/>
      <c r="OUM2" s="146"/>
      <c r="OUN2" s="146"/>
      <c r="OUO2" s="146"/>
      <c r="OUP2" s="146"/>
      <c r="OUQ2" s="146"/>
      <c r="OUR2" s="146"/>
      <c r="OUS2" s="146"/>
      <c r="OUT2" s="146"/>
      <c r="OUU2" s="146"/>
      <c r="OUV2" s="146"/>
      <c r="OUW2" s="146"/>
      <c r="OUX2" s="146"/>
      <c r="OUY2" s="146"/>
      <c r="OUZ2" s="146"/>
      <c r="OVA2" s="146"/>
      <c r="OVB2" s="146"/>
      <c r="OVC2" s="146"/>
      <c r="OVD2" s="146"/>
      <c r="OVE2" s="146"/>
      <c r="OVF2" s="146"/>
      <c r="OVG2" s="146"/>
      <c r="OVH2" s="146"/>
      <c r="OVI2" s="146"/>
      <c r="OVJ2" s="146"/>
      <c r="OVK2" s="146"/>
      <c r="OVL2" s="146"/>
      <c r="OVM2" s="146"/>
      <c r="OVN2" s="146"/>
      <c r="OVO2" s="146"/>
      <c r="OVP2" s="146"/>
      <c r="OVQ2" s="146"/>
      <c r="OVR2" s="146"/>
      <c r="OVS2" s="146"/>
      <c r="OVT2" s="146"/>
      <c r="OVU2" s="146"/>
      <c r="OVV2" s="146"/>
      <c r="OVW2" s="146"/>
      <c r="OVX2" s="146"/>
      <c r="OVY2" s="146"/>
      <c r="OVZ2" s="146"/>
      <c r="OWA2" s="146"/>
      <c r="OWB2" s="146"/>
      <c r="OWC2" s="146"/>
      <c r="OWD2" s="146"/>
      <c r="OWE2" s="146"/>
      <c r="OWF2" s="146"/>
      <c r="OWG2" s="146"/>
      <c r="OWH2" s="146"/>
      <c r="OWI2" s="146"/>
      <c r="OWJ2" s="146"/>
      <c r="OWK2" s="146"/>
      <c r="OWL2" s="146"/>
      <c r="OWM2" s="146"/>
      <c r="OWN2" s="146"/>
      <c r="OWO2" s="146"/>
      <c r="OWP2" s="146"/>
      <c r="OWQ2" s="146"/>
      <c r="OWR2" s="146"/>
      <c r="OWS2" s="146"/>
      <c r="OWT2" s="146"/>
      <c r="OWU2" s="146"/>
      <c r="OWV2" s="146"/>
      <c r="OWW2" s="146"/>
      <c r="OWX2" s="146"/>
      <c r="OWY2" s="146"/>
      <c r="OWZ2" s="146"/>
      <c r="OXA2" s="146"/>
      <c r="OXB2" s="146"/>
      <c r="OXC2" s="146"/>
      <c r="OXD2" s="146"/>
      <c r="OXE2" s="146"/>
      <c r="OXF2" s="146"/>
      <c r="OXG2" s="146"/>
      <c r="OXH2" s="146"/>
      <c r="OXI2" s="146"/>
      <c r="OXJ2" s="146"/>
      <c r="OXK2" s="146"/>
      <c r="OXL2" s="146"/>
      <c r="OXM2" s="146"/>
      <c r="OXN2" s="146"/>
      <c r="OXO2" s="146"/>
      <c r="OXP2" s="146"/>
      <c r="OXQ2" s="146"/>
      <c r="OXR2" s="146"/>
      <c r="OXS2" s="146"/>
      <c r="OXT2" s="146"/>
      <c r="OXU2" s="146"/>
      <c r="OXV2" s="146"/>
      <c r="OXW2" s="146"/>
      <c r="OXX2" s="146"/>
      <c r="OXY2" s="146"/>
      <c r="OXZ2" s="146"/>
      <c r="OYA2" s="146"/>
      <c r="OYB2" s="146"/>
      <c r="OYC2" s="146"/>
      <c r="OYD2" s="146"/>
      <c r="OYE2" s="146"/>
      <c r="OYF2" s="146"/>
      <c r="OYG2" s="146"/>
      <c r="OYH2" s="146"/>
      <c r="OYI2" s="146"/>
      <c r="OYJ2" s="146"/>
      <c r="OYK2" s="146"/>
      <c r="OYL2" s="146"/>
      <c r="OYM2" s="146"/>
      <c r="OYN2" s="146"/>
      <c r="OYO2" s="146"/>
      <c r="OYP2" s="146"/>
      <c r="OYQ2" s="146"/>
      <c r="OYR2" s="146"/>
      <c r="OYS2" s="146"/>
      <c r="OYT2" s="146"/>
      <c r="OYU2" s="146"/>
      <c r="OYV2" s="146"/>
      <c r="OYW2" s="146"/>
      <c r="OYX2" s="146"/>
      <c r="OYY2" s="146"/>
      <c r="OYZ2" s="146"/>
      <c r="OZA2" s="146"/>
      <c r="OZB2" s="146"/>
      <c r="OZC2" s="146"/>
      <c r="OZD2" s="146"/>
      <c r="OZE2" s="146"/>
      <c r="OZF2" s="146"/>
      <c r="OZG2" s="146"/>
      <c r="OZH2" s="146"/>
      <c r="OZI2" s="146"/>
      <c r="OZJ2" s="146"/>
      <c r="OZK2" s="146"/>
      <c r="OZL2" s="146"/>
      <c r="OZM2" s="146"/>
      <c r="OZN2" s="146"/>
      <c r="OZO2" s="146"/>
      <c r="OZP2" s="146"/>
      <c r="OZQ2" s="146"/>
      <c r="OZR2" s="146"/>
      <c r="OZS2" s="146"/>
      <c r="OZT2" s="146"/>
      <c r="OZU2" s="146"/>
      <c r="OZV2" s="146"/>
      <c r="OZW2" s="146"/>
      <c r="OZX2" s="146"/>
      <c r="OZY2" s="146"/>
      <c r="OZZ2" s="146"/>
      <c r="PAA2" s="146"/>
      <c r="PAB2" s="146"/>
      <c r="PAC2" s="146"/>
      <c r="PAD2" s="146"/>
      <c r="PAE2" s="146"/>
      <c r="PAF2" s="146"/>
      <c r="PAG2" s="146"/>
      <c r="PAH2" s="146"/>
      <c r="PAI2" s="146"/>
      <c r="PAJ2" s="146"/>
      <c r="PAK2" s="146"/>
      <c r="PAL2" s="146"/>
      <c r="PAM2" s="146"/>
      <c r="PAN2" s="146"/>
      <c r="PAO2" s="146"/>
      <c r="PAP2" s="146"/>
      <c r="PAQ2" s="146"/>
      <c r="PAR2" s="146"/>
      <c r="PAS2" s="146"/>
      <c r="PAT2" s="146"/>
      <c r="PAU2" s="146"/>
      <c r="PAV2" s="146"/>
      <c r="PAW2" s="146"/>
      <c r="PAX2" s="146"/>
      <c r="PAY2" s="146"/>
      <c r="PAZ2" s="146"/>
      <c r="PBA2" s="146"/>
      <c r="PBB2" s="146"/>
      <c r="PBC2" s="146"/>
      <c r="PBD2" s="146"/>
      <c r="PBE2" s="146"/>
      <c r="PBF2" s="146"/>
      <c r="PBG2" s="146"/>
      <c r="PBH2" s="146"/>
      <c r="PBI2" s="146"/>
      <c r="PBJ2" s="146"/>
      <c r="PBK2" s="146"/>
      <c r="PBL2" s="146"/>
      <c r="PBM2" s="146"/>
      <c r="PBN2" s="146"/>
      <c r="PBO2" s="146"/>
      <c r="PBP2" s="146"/>
      <c r="PBQ2" s="146"/>
      <c r="PBR2" s="146"/>
      <c r="PBS2" s="146"/>
      <c r="PBT2" s="146"/>
      <c r="PBU2" s="146"/>
      <c r="PBV2" s="146"/>
      <c r="PBW2" s="146"/>
      <c r="PBX2" s="146"/>
      <c r="PBY2" s="146"/>
      <c r="PBZ2" s="146"/>
      <c r="PCA2" s="146"/>
      <c r="PCB2" s="146"/>
      <c r="PCC2" s="146"/>
      <c r="PCD2" s="146"/>
      <c r="PCE2" s="146"/>
      <c r="PCF2" s="146"/>
      <c r="PCG2" s="146"/>
      <c r="PCH2" s="146"/>
      <c r="PCI2" s="146"/>
      <c r="PCJ2" s="146"/>
      <c r="PCK2" s="146"/>
      <c r="PCL2" s="146"/>
      <c r="PCM2" s="146"/>
      <c r="PCN2" s="146"/>
      <c r="PCO2" s="146"/>
      <c r="PCP2" s="146"/>
      <c r="PCQ2" s="146"/>
      <c r="PCR2" s="146"/>
      <c r="PCS2" s="146"/>
      <c r="PCT2" s="146"/>
      <c r="PCU2" s="146"/>
      <c r="PCV2" s="146"/>
      <c r="PCW2" s="146"/>
      <c r="PCX2" s="146"/>
      <c r="PCY2" s="146"/>
      <c r="PCZ2" s="146"/>
      <c r="PDA2" s="146"/>
      <c r="PDB2" s="146"/>
      <c r="PDC2" s="146"/>
      <c r="PDD2" s="146"/>
      <c r="PDE2" s="146"/>
      <c r="PDF2" s="146"/>
      <c r="PDG2" s="146"/>
      <c r="PDH2" s="146"/>
      <c r="PDI2" s="146"/>
      <c r="PDJ2" s="146"/>
      <c r="PDK2" s="146"/>
      <c r="PDL2" s="146"/>
      <c r="PDM2" s="146"/>
      <c r="PDN2" s="146"/>
      <c r="PDO2" s="146"/>
      <c r="PDP2" s="146"/>
      <c r="PDQ2" s="146"/>
      <c r="PDR2" s="146"/>
      <c r="PDS2" s="146"/>
      <c r="PDT2" s="146"/>
      <c r="PDU2" s="146"/>
      <c r="PDV2" s="146"/>
      <c r="PDW2" s="146"/>
      <c r="PDX2" s="146"/>
      <c r="PDY2" s="146"/>
      <c r="PDZ2" s="146"/>
      <c r="PEA2" s="146"/>
      <c r="PEB2" s="146"/>
      <c r="PEC2" s="146"/>
      <c r="PED2" s="146"/>
      <c r="PEE2" s="146"/>
      <c r="PEF2" s="146"/>
      <c r="PEG2" s="146"/>
      <c r="PEH2" s="146"/>
      <c r="PEI2" s="146"/>
      <c r="PEJ2" s="146"/>
      <c r="PEK2" s="146"/>
      <c r="PEL2" s="146"/>
      <c r="PEM2" s="146"/>
      <c r="PEN2" s="146"/>
      <c r="PEO2" s="146"/>
      <c r="PEP2" s="146"/>
      <c r="PEQ2" s="146"/>
      <c r="PER2" s="146"/>
      <c r="PES2" s="146"/>
      <c r="PET2" s="146"/>
      <c r="PEU2" s="146"/>
      <c r="PEV2" s="146"/>
      <c r="PEW2" s="146"/>
      <c r="PEX2" s="146"/>
      <c r="PEY2" s="146"/>
      <c r="PEZ2" s="146"/>
      <c r="PFA2" s="146"/>
      <c r="PFB2" s="146"/>
      <c r="PFC2" s="146"/>
      <c r="PFD2" s="146"/>
      <c r="PFE2" s="146"/>
      <c r="PFF2" s="146"/>
      <c r="PFG2" s="146"/>
      <c r="PFH2" s="146"/>
      <c r="PFI2" s="146"/>
      <c r="PFJ2" s="146"/>
      <c r="PFK2" s="146"/>
      <c r="PFL2" s="146"/>
      <c r="PFM2" s="146"/>
      <c r="PFN2" s="146"/>
      <c r="PFO2" s="146"/>
      <c r="PFP2" s="146"/>
      <c r="PFQ2" s="146"/>
      <c r="PFR2" s="146"/>
      <c r="PFS2" s="146"/>
      <c r="PFT2" s="146"/>
      <c r="PFU2" s="146"/>
      <c r="PFV2" s="146"/>
      <c r="PFW2" s="146"/>
      <c r="PFX2" s="146"/>
      <c r="PFY2" s="146"/>
      <c r="PFZ2" s="146"/>
      <c r="PGA2" s="146"/>
      <c r="PGB2" s="146"/>
      <c r="PGC2" s="146"/>
      <c r="PGD2" s="146"/>
      <c r="PGE2" s="146"/>
      <c r="PGF2" s="146"/>
      <c r="PGG2" s="146"/>
      <c r="PGH2" s="146"/>
      <c r="PGI2" s="146"/>
      <c r="PGJ2" s="146"/>
      <c r="PGK2" s="146"/>
      <c r="PGL2" s="146"/>
      <c r="PGM2" s="146"/>
      <c r="PGN2" s="146"/>
      <c r="PGO2" s="146"/>
      <c r="PGP2" s="146"/>
      <c r="PGQ2" s="146"/>
      <c r="PGR2" s="146"/>
      <c r="PGS2" s="146"/>
      <c r="PGT2" s="146"/>
      <c r="PGU2" s="146"/>
      <c r="PGV2" s="146"/>
      <c r="PGW2" s="146"/>
      <c r="PGX2" s="146"/>
      <c r="PGY2" s="146"/>
      <c r="PGZ2" s="146"/>
      <c r="PHA2" s="146"/>
      <c r="PHB2" s="146"/>
      <c r="PHC2" s="146"/>
      <c r="PHD2" s="146"/>
      <c r="PHE2" s="146"/>
      <c r="PHF2" s="146"/>
      <c r="PHG2" s="146"/>
      <c r="PHH2" s="146"/>
      <c r="PHI2" s="146"/>
      <c r="PHJ2" s="146"/>
      <c r="PHK2" s="146"/>
      <c r="PHL2" s="146"/>
      <c r="PHM2" s="146"/>
      <c r="PHN2" s="146"/>
      <c r="PHO2" s="146"/>
      <c r="PHP2" s="146"/>
      <c r="PHQ2" s="146"/>
      <c r="PHR2" s="146"/>
      <c r="PHS2" s="146"/>
      <c r="PHT2" s="146"/>
      <c r="PHU2" s="146"/>
      <c r="PHV2" s="146"/>
      <c r="PHW2" s="146"/>
      <c r="PHX2" s="146"/>
      <c r="PHY2" s="146"/>
      <c r="PHZ2" s="146"/>
      <c r="PIA2" s="146"/>
      <c r="PIB2" s="146"/>
      <c r="PIC2" s="146"/>
      <c r="PID2" s="146"/>
      <c r="PIE2" s="146"/>
      <c r="PIF2" s="146"/>
      <c r="PIG2" s="146"/>
      <c r="PIH2" s="146"/>
      <c r="PII2" s="146"/>
      <c r="PIJ2" s="146"/>
      <c r="PIK2" s="146"/>
      <c r="PIL2" s="146"/>
      <c r="PIM2" s="146"/>
      <c r="PIN2" s="146"/>
      <c r="PIO2" s="146"/>
      <c r="PIP2" s="146"/>
      <c r="PIQ2" s="146"/>
      <c r="PIR2" s="146"/>
      <c r="PIS2" s="146"/>
      <c r="PIT2" s="146"/>
      <c r="PIU2" s="146"/>
      <c r="PIV2" s="146"/>
      <c r="PIW2" s="146"/>
      <c r="PIX2" s="146"/>
      <c r="PIY2" s="146"/>
      <c r="PIZ2" s="146"/>
      <c r="PJA2" s="146"/>
      <c r="PJB2" s="146"/>
      <c r="PJC2" s="146"/>
      <c r="PJD2" s="146"/>
      <c r="PJE2" s="146"/>
      <c r="PJF2" s="146"/>
      <c r="PJG2" s="146"/>
      <c r="PJH2" s="146"/>
      <c r="PJI2" s="146"/>
      <c r="PJJ2" s="146"/>
      <c r="PJK2" s="146"/>
      <c r="PJL2" s="146"/>
      <c r="PJM2" s="146"/>
      <c r="PJN2" s="146"/>
      <c r="PJO2" s="146"/>
      <c r="PJP2" s="146"/>
      <c r="PJQ2" s="146"/>
      <c r="PJR2" s="146"/>
      <c r="PJS2" s="146"/>
      <c r="PJT2" s="146"/>
      <c r="PJU2" s="146"/>
      <c r="PJV2" s="146"/>
      <c r="PJW2" s="146"/>
      <c r="PJX2" s="146"/>
      <c r="PJY2" s="146"/>
      <c r="PJZ2" s="146"/>
      <c r="PKA2" s="146"/>
      <c r="PKB2" s="146"/>
      <c r="PKC2" s="146"/>
      <c r="PKD2" s="146"/>
      <c r="PKE2" s="146"/>
      <c r="PKF2" s="146"/>
      <c r="PKG2" s="146"/>
      <c r="PKH2" s="146"/>
      <c r="PKI2" s="146"/>
      <c r="PKJ2" s="146"/>
      <c r="PKK2" s="146"/>
      <c r="PKL2" s="146"/>
      <c r="PKM2" s="146"/>
      <c r="PKN2" s="146"/>
      <c r="PKO2" s="146"/>
      <c r="PKP2" s="146"/>
      <c r="PKQ2" s="146"/>
      <c r="PKR2" s="146"/>
      <c r="PKS2" s="146"/>
      <c r="PKT2" s="146"/>
      <c r="PKU2" s="146"/>
      <c r="PKV2" s="146"/>
      <c r="PKW2" s="146"/>
      <c r="PKX2" s="146"/>
      <c r="PKY2" s="146"/>
      <c r="PKZ2" s="146"/>
      <c r="PLA2" s="146"/>
      <c r="PLB2" s="146"/>
      <c r="PLC2" s="146"/>
      <c r="PLD2" s="146"/>
      <c r="PLE2" s="146"/>
      <c r="PLF2" s="146"/>
      <c r="PLG2" s="146"/>
      <c r="PLH2" s="146"/>
      <c r="PLI2" s="146"/>
      <c r="PLJ2" s="146"/>
      <c r="PLK2" s="146"/>
      <c r="PLL2" s="146"/>
      <c r="PLM2" s="146"/>
      <c r="PLN2" s="146"/>
      <c r="PLO2" s="146"/>
      <c r="PLP2" s="146"/>
      <c r="PLQ2" s="146"/>
      <c r="PLR2" s="146"/>
      <c r="PLS2" s="146"/>
      <c r="PLT2" s="146"/>
      <c r="PLU2" s="146"/>
      <c r="PLV2" s="146"/>
      <c r="PLW2" s="146"/>
      <c r="PLX2" s="146"/>
      <c r="PLY2" s="146"/>
      <c r="PLZ2" s="146"/>
      <c r="PMA2" s="146"/>
      <c r="PMB2" s="146"/>
      <c r="PMC2" s="146"/>
      <c r="PMD2" s="146"/>
      <c r="PME2" s="146"/>
      <c r="PMF2" s="146"/>
      <c r="PMG2" s="146"/>
      <c r="PMH2" s="146"/>
      <c r="PMI2" s="146"/>
      <c r="PMJ2" s="146"/>
      <c r="PMK2" s="146"/>
      <c r="PML2" s="146"/>
      <c r="PMM2" s="146"/>
      <c r="PMN2" s="146"/>
      <c r="PMO2" s="146"/>
      <c r="PMP2" s="146"/>
      <c r="PMQ2" s="146"/>
      <c r="PMR2" s="146"/>
      <c r="PMS2" s="146"/>
      <c r="PMT2" s="146"/>
      <c r="PMU2" s="146"/>
      <c r="PMV2" s="146"/>
      <c r="PMW2" s="146"/>
      <c r="PMX2" s="146"/>
      <c r="PMY2" s="146"/>
      <c r="PMZ2" s="146"/>
      <c r="PNA2" s="146"/>
      <c r="PNB2" s="146"/>
      <c r="PNC2" s="146"/>
      <c r="PND2" s="146"/>
      <c r="PNE2" s="146"/>
      <c r="PNF2" s="146"/>
      <c r="PNG2" s="146"/>
      <c r="PNH2" s="146"/>
      <c r="PNI2" s="146"/>
      <c r="PNJ2" s="146"/>
      <c r="PNK2" s="146"/>
      <c r="PNL2" s="146"/>
      <c r="PNM2" s="146"/>
      <c r="PNN2" s="146"/>
      <c r="PNO2" s="146"/>
      <c r="PNP2" s="146"/>
      <c r="PNQ2" s="146"/>
      <c r="PNR2" s="146"/>
      <c r="PNS2" s="146"/>
      <c r="PNT2" s="146"/>
      <c r="PNU2" s="146"/>
      <c r="PNV2" s="146"/>
      <c r="PNW2" s="146"/>
      <c r="PNX2" s="146"/>
      <c r="PNY2" s="146"/>
      <c r="PNZ2" s="146"/>
      <c r="POA2" s="146"/>
      <c r="POB2" s="146"/>
      <c r="POC2" s="146"/>
      <c r="POD2" s="146"/>
      <c r="POE2" s="146"/>
      <c r="POF2" s="146"/>
      <c r="POG2" s="146"/>
      <c r="POH2" s="146"/>
      <c r="POI2" s="146"/>
      <c r="POJ2" s="146"/>
      <c r="POK2" s="146"/>
      <c r="POL2" s="146"/>
      <c r="POM2" s="146"/>
      <c r="PON2" s="146"/>
      <c r="POO2" s="146"/>
      <c r="POP2" s="146"/>
      <c r="POQ2" s="146"/>
      <c r="POR2" s="146"/>
      <c r="POS2" s="146"/>
      <c r="POT2" s="146"/>
      <c r="POU2" s="146"/>
      <c r="POV2" s="146"/>
      <c r="POW2" s="146"/>
      <c r="POX2" s="146"/>
      <c r="POY2" s="146"/>
      <c r="POZ2" s="146"/>
      <c r="PPA2" s="146"/>
      <c r="PPB2" s="146"/>
      <c r="PPC2" s="146"/>
      <c r="PPD2" s="146"/>
      <c r="PPE2" s="146"/>
      <c r="PPF2" s="146"/>
      <c r="PPG2" s="146"/>
      <c r="PPH2" s="146"/>
      <c r="PPI2" s="146"/>
      <c r="PPJ2" s="146"/>
      <c r="PPK2" s="146"/>
      <c r="PPL2" s="146"/>
      <c r="PPM2" s="146"/>
      <c r="PPN2" s="146"/>
      <c r="PPO2" s="146"/>
      <c r="PPP2" s="146"/>
      <c r="PPQ2" s="146"/>
      <c r="PPR2" s="146"/>
      <c r="PPS2" s="146"/>
      <c r="PPT2" s="146"/>
      <c r="PPU2" s="146"/>
      <c r="PPV2" s="146"/>
      <c r="PPW2" s="146"/>
      <c r="PPX2" s="146"/>
      <c r="PPY2" s="146"/>
      <c r="PPZ2" s="146"/>
      <c r="PQA2" s="146"/>
      <c r="PQB2" s="146"/>
      <c r="PQC2" s="146"/>
      <c r="PQD2" s="146"/>
      <c r="PQE2" s="146"/>
      <c r="PQF2" s="146"/>
      <c r="PQG2" s="146"/>
      <c r="PQH2" s="146"/>
      <c r="PQI2" s="146"/>
      <c r="PQJ2" s="146"/>
      <c r="PQK2" s="146"/>
      <c r="PQL2" s="146"/>
      <c r="PQM2" s="146"/>
      <c r="PQN2" s="146"/>
      <c r="PQO2" s="146"/>
      <c r="PQP2" s="146"/>
      <c r="PQQ2" s="146"/>
      <c r="PQR2" s="146"/>
      <c r="PQS2" s="146"/>
      <c r="PQT2" s="146"/>
      <c r="PQU2" s="146"/>
      <c r="PQV2" s="146"/>
      <c r="PQW2" s="146"/>
      <c r="PQX2" s="146"/>
      <c r="PQY2" s="146"/>
      <c r="PQZ2" s="146"/>
      <c r="PRA2" s="146"/>
      <c r="PRB2" s="146"/>
      <c r="PRC2" s="146"/>
      <c r="PRD2" s="146"/>
      <c r="PRE2" s="146"/>
      <c r="PRF2" s="146"/>
      <c r="PRG2" s="146"/>
      <c r="PRH2" s="146"/>
      <c r="PRI2" s="146"/>
      <c r="PRJ2" s="146"/>
      <c r="PRK2" s="146"/>
      <c r="PRL2" s="146"/>
      <c r="PRM2" s="146"/>
      <c r="PRN2" s="146"/>
      <c r="PRO2" s="146"/>
      <c r="PRP2" s="146"/>
      <c r="PRQ2" s="146"/>
      <c r="PRR2" s="146"/>
      <c r="PRS2" s="146"/>
      <c r="PRT2" s="146"/>
      <c r="PRU2" s="146"/>
      <c r="PRV2" s="146"/>
      <c r="PRW2" s="146"/>
      <c r="PRX2" s="146"/>
      <c r="PRY2" s="146"/>
      <c r="PRZ2" s="146"/>
      <c r="PSA2" s="146"/>
      <c r="PSB2" s="146"/>
      <c r="PSC2" s="146"/>
      <c r="PSD2" s="146"/>
      <c r="PSE2" s="146"/>
      <c r="PSF2" s="146"/>
      <c r="PSG2" s="146"/>
      <c r="PSH2" s="146"/>
      <c r="PSI2" s="146"/>
      <c r="PSJ2" s="146"/>
      <c r="PSK2" s="146"/>
      <c r="PSL2" s="146"/>
      <c r="PSM2" s="146"/>
      <c r="PSN2" s="146"/>
      <c r="PSO2" s="146"/>
      <c r="PSP2" s="146"/>
      <c r="PSQ2" s="146"/>
      <c r="PSR2" s="146"/>
      <c r="PSS2" s="146"/>
      <c r="PST2" s="146"/>
      <c r="PSU2" s="146"/>
      <c r="PSV2" s="146"/>
      <c r="PSW2" s="146"/>
      <c r="PSX2" s="146"/>
      <c r="PSY2" s="146"/>
      <c r="PSZ2" s="146"/>
      <c r="PTA2" s="146"/>
      <c r="PTB2" s="146"/>
      <c r="PTC2" s="146"/>
      <c r="PTD2" s="146"/>
      <c r="PTE2" s="146"/>
      <c r="PTF2" s="146"/>
      <c r="PTG2" s="146"/>
      <c r="PTH2" s="146"/>
      <c r="PTI2" s="146"/>
      <c r="PTJ2" s="146"/>
      <c r="PTK2" s="146"/>
      <c r="PTL2" s="146"/>
      <c r="PTM2" s="146"/>
      <c r="PTN2" s="146"/>
      <c r="PTO2" s="146"/>
      <c r="PTP2" s="146"/>
      <c r="PTQ2" s="146"/>
      <c r="PTR2" s="146"/>
      <c r="PTS2" s="146"/>
      <c r="PTT2" s="146"/>
      <c r="PTU2" s="146"/>
      <c r="PTV2" s="146"/>
      <c r="PTW2" s="146"/>
      <c r="PTX2" s="146"/>
      <c r="PTY2" s="146"/>
      <c r="PTZ2" s="146"/>
      <c r="PUA2" s="146"/>
      <c r="PUB2" s="146"/>
      <c r="PUC2" s="146"/>
      <c r="PUD2" s="146"/>
      <c r="PUE2" s="146"/>
      <c r="PUF2" s="146"/>
      <c r="PUG2" s="146"/>
      <c r="PUH2" s="146"/>
      <c r="PUI2" s="146"/>
      <c r="PUJ2" s="146"/>
      <c r="PUK2" s="146"/>
      <c r="PUL2" s="146"/>
      <c r="PUM2" s="146"/>
      <c r="PUN2" s="146"/>
      <c r="PUO2" s="146"/>
      <c r="PUP2" s="146"/>
      <c r="PUQ2" s="146"/>
      <c r="PUR2" s="146"/>
      <c r="PUS2" s="146"/>
      <c r="PUT2" s="146"/>
      <c r="PUU2" s="146"/>
      <c r="PUV2" s="146"/>
      <c r="PUW2" s="146"/>
      <c r="PUX2" s="146"/>
      <c r="PUY2" s="146"/>
      <c r="PUZ2" s="146"/>
      <c r="PVA2" s="146"/>
      <c r="PVB2" s="146"/>
      <c r="PVC2" s="146"/>
      <c r="PVD2" s="146"/>
      <c r="PVE2" s="146"/>
      <c r="PVF2" s="146"/>
      <c r="PVG2" s="146"/>
      <c r="PVH2" s="146"/>
      <c r="PVI2" s="146"/>
      <c r="PVJ2" s="146"/>
      <c r="PVK2" s="146"/>
      <c r="PVL2" s="146"/>
      <c r="PVM2" s="146"/>
      <c r="PVN2" s="146"/>
      <c r="PVO2" s="146"/>
      <c r="PVP2" s="146"/>
      <c r="PVQ2" s="146"/>
      <c r="PVR2" s="146"/>
      <c r="PVS2" s="146"/>
      <c r="PVT2" s="146"/>
      <c r="PVU2" s="146"/>
      <c r="PVV2" s="146"/>
      <c r="PVW2" s="146"/>
      <c r="PVX2" s="146"/>
      <c r="PVY2" s="146"/>
      <c r="PVZ2" s="146"/>
      <c r="PWA2" s="146"/>
      <c r="PWB2" s="146"/>
      <c r="PWC2" s="146"/>
      <c r="PWD2" s="146"/>
      <c r="PWE2" s="146"/>
      <c r="PWF2" s="146"/>
      <c r="PWG2" s="146"/>
      <c r="PWH2" s="146"/>
      <c r="PWI2" s="146"/>
      <c r="PWJ2" s="146"/>
      <c r="PWK2" s="146"/>
      <c r="PWL2" s="146"/>
      <c r="PWM2" s="146"/>
      <c r="PWN2" s="146"/>
      <c r="PWO2" s="146"/>
      <c r="PWP2" s="146"/>
      <c r="PWQ2" s="146"/>
      <c r="PWR2" s="146"/>
      <c r="PWS2" s="146"/>
      <c r="PWT2" s="146"/>
      <c r="PWU2" s="146"/>
      <c r="PWV2" s="146"/>
      <c r="PWW2" s="146"/>
      <c r="PWX2" s="146"/>
      <c r="PWY2" s="146"/>
      <c r="PWZ2" s="146"/>
      <c r="PXA2" s="146"/>
      <c r="PXB2" s="146"/>
      <c r="PXC2" s="146"/>
      <c r="PXD2" s="146"/>
      <c r="PXE2" s="146"/>
      <c r="PXF2" s="146"/>
      <c r="PXG2" s="146"/>
      <c r="PXH2" s="146"/>
      <c r="PXI2" s="146"/>
      <c r="PXJ2" s="146"/>
      <c r="PXK2" s="146"/>
      <c r="PXL2" s="146"/>
      <c r="PXM2" s="146"/>
      <c r="PXN2" s="146"/>
      <c r="PXO2" s="146"/>
      <c r="PXP2" s="146"/>
      <c r="PXQ2" s="146"/>
      <c r="PXR2" s="146"/>
      <c r="PXS2" s="146"/>
      <c r="PXT2" s="146"/>
      <c r="PXU2" s="146"/>
      <c r="PXV2" s="146"/>
      <c r="PXW2" s="146"/>
      <c r="PXX2" s="146"/>
      <c r="PXY2" s="146"/>
      <c r="PXZ2" s="146"/>
      <c r="PYA2" s="146"/>
      <c r="PYB2" s="146"/>
      <c r="PYC2" s="146"/>
      <c r="PYD2" s="146"/>
      <c r="PYE2" s="146"/>
      <c r="PYF2" s="146"/>
      <c r="PYG2" s="146"/>
      <c r="PYH2" s="146"/>
      <c r="PYI2" s="146"/>
      <c r="PYJ2" s="146"/>
      <c r="PYK2" s="146"/>
      <c r="PYL2" s="146"/>
      <c r="PYM2" s="146"/>
      <c r="PYN2" s="146"/>
      <c r="PYO2" s="146"/>
      <c r="PYP2" s="146"/>
      <c r="PYQ2" s="146"/>
      <c r="PYR2" s="146"/>
      <c r="PYS2" s="146"/>
      <c r="PYT2" s="146"/>
      <c r="PYU2" s="146"/>
      <c r="PYV2" s="146"/>
      <c r="PYW2" s="146"/>
      <c r="PYX2" s="146"/>
      <c r="PYY2" s="146"/>
      <c r="PYZ2" s="146"/>
      <c r="PZA2" s="146"/>
      <c r="PZB2" s="146"/>
      <c r="PZC2" s="146"/>
      <c r="PZD2" s="146"/>
      <c r="PZE2" s="146"/>
      <c r="PZF2" s="146"/>
      <c r="PZG2" s="146"/>
      <c r="PZH2" s="146"/>
      <c r="PZI2" s="146"/>
      <c r="PZJ2" s="146"/>
      <c r="PZK2" s="146"/>
      <c r="PZL2" s="146"/>
      <c r="PZM2" s="146"/>
      <c r="PZN2" s="146"/>
      <c r="PZO2" s="146"/>
      <c r="PZP2" s="146"/>
      <c r="PZQ2" s="146"/>
      <c r="PZR2" s="146"/>
      <c r="PZS2" s="146"/>
      <c r="PZT2" s="146"/>
      <c r="PZU2" s="146"/>
      <c r="PZV2" s="146"/>
      <c r="PZW2" s="146"/>
      <c r="PZX2" s="146"/>
      <c r="PZY2" s="146"/>
      <c r="PZZ2" s="146"/>
      <c r="QAA2" s="146"/>
      <c r="QAB2" s="146"/>
      <c r="QAC2" s="146"/>
      <c r="QAD2" s="146"/>
      <c r="QAE2" s="146"/>
      <c r="QAF2" s="146"/>
      <c r="QAG2" s="146"/>
      <c r="QAH2" s="146"/>
      <c r="QAI2" s="146"/>
      <c r="QAJ2" s="146"/>
      <c r="QAK2" s="146"/>
      <c r="QAL2" s="146"/>
      <c r="QAM2" s="146"/>
      <c r="QAN2" s="146"/>
      <c r="QAO2" s="146"/>
      <c r="QAP2" s="146"/>
      <c r="QAQ2" s="146"/>
      <c r="QAR2" s="146"/>
      <c r="QAS2" s="146"/>
      <c r="QAT2" s="146"/>
      <c r="QAU2" s="146"/>
      <c r="QAV2" s="146"/>
      <c r="QAW2" s="146"/>
      <c r="QAX2" s="146"/>
      <c r="QAY2" s="146"/>
      <c r="QAZ2" s="146"/>
      <c r="QBA2" s="146"/>
      <c r="QBB2" s="146"/>
      <c r="QBC2" s="146"/>
      <c r="QBD2" s="146"/>
      <c r="QBE2" s="146"/>
      <c r="QBF2" s="146"/>
      <c r="QBG2" s="146"/>
      <c r="QBH2" s="146"/>
      <c r="QBI2" s="146"/>
      <c r="QBJ2" s="146"/>
      <c r="QBK2" s="146"/>
      <c r="QBL2" s="146"/>
      <c r="QBM2" s="146"/>
      <c r="QBN2" s="146"/>
      <c r="QBO2" s="146"/>
      <c r="QBP2" s="146"/>
      <c r="QBQ2" s="146"/>
      <c r="QBR2" s="146"/>
      <c r="QBS2" s="146"/>
      <c r="QBT2" s="146"/>
      <c r="QBU2" s="146"/>
      <c r="QBV2" s="146"/>
      <c r="QBW2" s="146"/>
      <c r="QBX2" s="146"/>
      <c r="QBY2" s="146"/>
      <c r="QBZ2" s="146"/>
      <c r="QCA2" s="146"/>
      <c r="QCB2" s="146"/>
      <c r="QCC2" s="146"/>
      <c r="QCD2" s="146"/>
      <c r="QCE2" s="146"/>
      <c r="QCF2" s="146"/>
      <c r="QCG2" s="146"/>
      <c r="QCH2" s="146"/>
      <c r="QCI2" s="146"/>
      <c r="QCJ2" s="146"/>
      <c r="QCK2" s="146"/>
      <c r="QCL2" s="146"/>
      <c r="QCM2" s="146"/>
      <c r="QCN2" s="146"/>
      <c r="QCO2" s="146"/>
      <c r="QCP2" s="146"/>
      <c r="QCQ2" s="146"/>
      <c r="QCR2" s="146"/>
      <c r="QCS2" s="146"/>
      <c r="QCT2" s="146"/>
      <c r="QCU2" s="146"/>
      <c r="QCV2" s="146"/>
      <c r="QCW2" s="146"/>
      <c r="QCX2" s="146"/>
      <c r="QCY2" s="146"/>
      <c r="QCZ2" s="146"/>
      <c r="QDA2" s="146"/>
      <c r="QDB2" s="146"/>
      <c r="QDC2" s="146"/>
      <c r="QDD2" s="146"/>
      <c r="QDE2" s="146"/>
      <c r="QDF2" s="146"/>
      <c r="QDG2" s="146"/>
      <c r="QDH2" s="146"/>
      <c r="QDI2" s="146"/>
      <c r="QDJ2" s="146"/>
      <c r="QDK2" s="146"/>
      <c r="QDL2" s="146"/>
      <c r="QDM2" s="146"/>
      <c r="QDN2" s="146"/>
      <c r="QDO2" s="146"/>
      <c r="QDP2" s="146"/>
      <c r="QDQ2" s="146"/>
      <c r="QDR2" s="146"/>
      <c r="QDS2" s="146"/>
      <c r="QDT2" s="146"/>
      <c r="QDU2" s="146"/>
      <c r="QDV2" s="146"/>
      <c r="QDW2" s="146"/>
      <c r="QDX2" s="146"/>
      <c r="QDY2" s="146"/>
      <c r="QDZ2" s="146"/>
      <c r="QEA2" s="146"/>
      <c r="QEB2" s="146"/>
      <c r="QEC2" s="146"/>
      <c r="QED2" s="146"/>
      <c r="QEE2" s="146"/>
      <c r="QEF2" s="146"/>
      <c r="QEG2" s="146"/>
      <c r="QEH2" s="146"/>
      <c r="QEI2" s="146"/>
      <c r="QEJ2" s="146"/>
      <c r="QEK2" s="146"/>
      <c r="QEL2" s="146"/>
      <c r="QEM2" s="146"/>
      <c r="QEN2" s="146"/>
      <c r="QEO2" s="146"/>
      <c r="QEP2" s="146"/>
      <c r="QEQ2" s="146"/>
      <c r="QER2" s="146"/>
      <c r="QES2" s="146"/>
      <c r="QET2" s="146"/>
      <c r="QEU2" s="146"/>
      <c r="QEV2" s="146"/>
      <c r="QEW2" s="146"/>
      <c r="QEX2" s="146"/>
      <c r="QEY2" s="146"/>
      <c r="QEZ2" s="146"/>
      <c r="QFA2" s="146"/>
      <c r="QFB2" s="146"/>
      <c r="QFC2" s="146"/>
      <c r="QFD2" s="146"/>
      <c r="QFE2" s="146"/>
      <c r="QFF2" s="146"/>
      <c r="QFG2" s="146"/>
      <c r="QFH2" s="146"/>
      <c r="QFI2" s="146"/>
      <c r="QFJ2" s="146"/>
      <c r="QFK2" s="146"/>
      <c r="QFL2" s="146"/>
      <c r="QFM2" s="146"/>
      <c r="QFN2" s="146"/>
      <c r="QFO2" s="146"/>
      <c r="QFP2" s="146"/>
      <c r="QFQ2" s="146"/>
      <c r="QFR2" s="146"/>
      <c r="QFS2" s="146"/>
      <c r="QFT2" s="146"/>
      <c r="QFU2" s="146"/>
      <c r="QFV2" s="146"/>
      <c r="QFW2" s="146"/>
      <c r="QFX2" s="146"/>
      <c r="QFY2" s="146"/>
      <c r="QFZ2" s="146"/>
      <c r="QGA2" s="146"/>
      <c r="QGB2" s="146"/>
      <c r="QGC2" s="146"/>
      <c r="QGD2" s="146"/>
      <c r="QGE2" s="146"/>
      <c r="QGF2" s="146"/>
      <c r="QGG2" s="146"/>
      <c r="QGH2" s="146"/>
      <c r="QGI2" s="146"/>
      <c r="QGJ2" s="146"/>
      <c r="QGK2" s="146"/>
      <c r="QGL2" s="146"/>
      <c r="QGM2" s="146"/>
      <c r="QGN2" s="146"/>
      <c r="QGO2" s="146"/>
      <c r="QGP2" s="146"/>
      <c r="QGQ2" s="146"/>
      <c r="QGR2" s="146"/>
      <c r="QGS2" s="146"/>
      <c r="QGT2" s="146"/>
      <c r="QGU2" s="146"/>
      <c r="QGV2" s="146"/>
      <c r="QGW2" s="146"/>
      <c r="QGX2" s="146"/>
      <c r="QGY2" s="146"/>
      <c r="QGZ2" s="146"/>
      <c r="QHA2" s="146"/>
      <c r="QHB2" s="146"/>
      <c r="QHC2" s="146"/>
      <c r="QHD2" s="146"/>
      <c r="QHE2" s="146"/>
      <c r="QHF2" s="146"/>
      <c r="QHG2" s="146"/>
      <c r="QHH2" s="146"/>
      <c r="QHI2" s="146"/>
      <c r="QHJ2" s="146"/>
      <c r="QHK2" s="146"/>
      <c r="QHL2" s="146"/>
      <c r="QHM2" s="146"/>
      <c r="QHN2" s="146"/>
      <c r="QHO2" s="146"/>
      <c r="QHP2" s="146"/>
      <c r="QHQ2" s="146"/>
      <c r="QHR2" s="146"/>
      <c r="QHS2" s="146"/>
      <c r="QHT2" s="146"/>
      <c r="QHU2" s="146"/>
      <c r="QHV2" s="146"/>
      <c r="QHW2" s="146"/>
      <c r="QHX2" s="146"/>
      <c r="QHY2" s="146"/>
      <c r="QHZ2" s="146"/>
      <c r="QIA2" s="146"/>
      <c r="QIB2" s="146"/>
      <c r="QIC2" s="146"/>
      <c r="QID2" s="146"/>
      <c r="QIE2" s="146"/>
      <c r="QIF2" s="146"/>
      <c r="QIG2" s="146"/>
      <c r="QIH2" s="146"/>
      <c r="QII2" s="146"/>
      <c r="QIJ2" s="146"/>
      <c r="QIK2" s="146"/>
      <c r="QIL2" s="146"/>
      <c r="QIM2" s="146"/>
      <c r="QIN2" s="146"/>
      <c r="QIO2" s="146"/>
      <c r="QIP2" s="146"/>
      <c r="QIQ2" s="146"/>
      <c r="QIR2" s="146"/>
      <c r="QIS2" s="146"/>
      <c r="QIT2" s="146"/>
      <c r="QIU2" s="146"/>
      <c r="QIV2" s="146"/>
      <c r="QIW2" s="146"/>
      <c r="QIX2" s="146"/>
      <c r="QIY2" s="146"/>
      <c r="QIZ2" s="146"/>
      <c r="QJA2" s="146"/>
      <c r="QJB2" s="146"/>
      <c r="QJC2" s="146"/>
      <c r="QJD2" s="146"/>
      <c r="QJE2" s="146"/>
      <c r="QJF2" s="146"/>
      <c r="QJG2" s="146"/>
      <c r="QJH2" s="146"/>
      <c r="QJI2" s="146"/>
      <c r="QJJ2" s="146"/>
      <c r="QJK2" s="146"/>
      <c r="QJL2" s="146"/>
      <c r="QJM2" s="146"/>
      <c r="QJN2" s="146"/>
      <c r="QJO2" s="146"/>
      <c r="QJP2" s="146"/>
      <c r="QJQ2" s="146"/>
      <c r="QJR2" s="146"/>
      <c r="QJS2" s="146"/>
      <c r="QJT2" s="146"/>
      <c r="QJU2" s="146"/>
      <c r="QJV2" s="146"/>
      <c r="QJW2" s="146"/>
      <c r="QJX2" s="146"/>
      <c r="QJY2" s="146"/>
      <c r="QJZ2" s="146"/>
      <c r="QKA2" s="146"/>
      <c r="QKB2" s="146"/>
      <c r="QKC2" s="146"/>
      <c r="QKD2" s="146"/>
      <c r="QKE2" s="146"/>
      <c r="QKF2" s="146"/>
      <c r="QKG2" s="146"/>
      <c r="QKH2" s="146"/>
      <c r="QKI2" s="146"/>
      <c r="QKJ2" s="146"/>
      <c r="QKK2" s="146"/>
      <c r="QKL2" s="146"/>
      <c r="QKM2" s="146"/>
      <c r="QKN2" s="146"/>
      <c r="QKO2" s="146"/>
      <c r="QKP2" s="146"/>
      <c r="QKQ2" s="146"/>
      <c r="QKR2" s="146"/>
      <c r="QKS2" s="146"/>
      <c r="QKT2" s="146"/>
      <c r="QKU2" s="146"/>
      <c r="QKV2" s="146"/>
      <c r="QKW2" s="146"/>
      <c r="QKX2" s="146"/>
      <c r="QKY2" s="146"/>
      <c r="QKZ2" s="146"/>
      <c r="QLA2" s="146"/>
      <c r="QLB2" s="146"/>
      <c r="QLC2" s="146"/>
      <c r="QLD2" s="146"/>
      <c r="QLE2" s="146"/>
      <c r="QLF2" s="146"/>
      <c r="QLG2" s="146"/>
      <c r="QLH2" s="146"/>
      <c r="QLI2" s="146"/>
      <c r="QLJ2" s="146"/>
      <c r="QLK2" s="146"/>
      <c r="QLL2" s="146"/>
      <c r="QLM2" s="146"/>
      <c r="QLN2" s="146"/>
      <c r="QLO2" s="146"/>
      <c r="QLP2" s="146"/>
      <c r="QLQ2" s="146"/>
      <c r="QLR2" s="146"/>
      <c r="QLS2" s="146"/>
      <c r="QLT2" s="146"/>
      <c r="QLU2" s="146"/>
      <c r="QLV2" s="146"/>
      <c r="QLW2" s="146"/>
      <c r="QLX2" s="146"/>
      <c r="QLY2" s="146"/>
      <c r="QLZ2" s="146"/>
      <c r="QMA2" s="146"/>
      <c r="QMB2" s="146"/>
      <c r="QMC2" s="146"/>
      <c r="QMD2" s="146"/>
      <c r="QME2" s="146"/>
      <c r="QMF2" s="146"/>
      <c r="QMG2" s="146"/>
      <c r="QMH2" s="146"/>
      <c r="QMI2" s="146"/>
      <c r="QMJ2" s="146"/>
      <c r="QMK2" s="146"/>
      <c r="QML2" s="146"/>
      <c r="QMM2" s="146"/>
      <c r="QMN2" s="146"/>
      <c r="QMO2" s="146"/>
      <c r="QMP2" s="146"/>
      <c r="QMQ2" s="146"/>
      <c r="QMR2" s="146"/>
      <c r="QMS2" s="146"/>
      <c r="QMT2" s="146"/>
      <c r="QMU2" s="146"/>
      <c r="QMV2" s="146"/>
      <c r="QMW2" s="146"/>
      <c r="QMX2" s="146"/>
      <c r="QMY2" s="146"/>
      <c r="QMZ2" s="146"/>
      <c r="QNA2" s="146"/>
      <c r="QNB2" s="146"/>
      <c r="QNC2" s="146"/>
      <c r="QND2" s="146"/>
      <c r="QNE2" s="146"/>
      <c r="QNF2" s="146"/>
      <c r="QNG2" s="146"/>
      <c r="QNH2" s="146"/>
      <c r="QNI2" s="146"/>
      <c r="QNJ2" s="146"/>
      <c r="QNK2" s="146"/>
      <c r="QNL2" s="146"/>
      <c r="QNM2" s="146"/>
      <c r="QNN2" s="146"/>
      <c r="QNO2" s="146"/>
      <c r="QNP2" s="146"/>
      <c r="QNQ2" s="146"/>
      <c r="QNR2" s="146"/>
      <c r="QNS2" s="146"/>
      <c r="QNT2" s="146"/>
      <c r="QNU2" s="146"/>
      <c r="QNV2" s="146"/>
      <c r="QNW2" s="146"/>
      <c r="QNX2" s="146"/>
      <c r="QNY2" s="146"/>
      <c r="QNZ2" s="146"/>
      <c r="QOA2" s="146"/>
      <c r="QOB2" s="146"/>
      <c r="QOC2" s="146"/>
      <c r="QOD2" s="146"/>
      <c r="QOE2" s="146"/>
      <c r="QOF2" s="146"/>
      <c r="QOG2" s="146"/>
      <c r="QOH2" s="146"/>
      <c r="QOI2" s="146"/>
      <c r="QOJ2" s="146"/>
      <c r="QOK2" s="146"/>
      <c r="QOL2" s="146"/>
      <c r="QOM2" s="146"/>
      <c r="QON2" s="146"/>
      <c r="QOO2" s="146"/>
      <c r="QOP2" s="146"/>
      <c r="QOQ2" s="146"/>
      <c r="QOR2" s="146"/>
      <c r="QOS2" s="146"/>
      <c r="QOT2" s="146"/>
      <c r="QOU2" s="146"/>
      <c r="QOV2" s="146"/>
      <c r="QOW2" s="146"/>
      <c r="QOX2" s="146"/>
      <c r="QOY2" s="146"/>
      <c r="QOZ2" s="146"/>
      <c r="QPA2" s="146"/>
      <c r="QPB2" s="146"/>
      <c r="QPC2" s="146"/>
      <c r="QPD2" s="146"/>
      <c r="QPE2" s="146"/>
      <c r="QPF2" s="146"/>
      <c r="QPG2" s="146"/>
      <c r="QPH2" s="146"/>
      <c r="QPI2" s="146"/>
      <c r="QPJ2" s="146"/>
      <c r="QPK2" s="146"/>
      <c r="QPL2" s="146"/>
      <c r="QPM2" s="146"/>
      <c r="QPN2" s="146"/>
      <c r="QPO2" s="146"/>
      <c r="QPP2" s="146"/>
      <c r="QPQ2" s="146"/>
      <c r="QPR2" s="146"/>
      <c r="QPS2" s="146"/>
      <c r="QPT2" s="146"/>
      <c r="QPU2" s="146"/>
      <c r="QPV2" s="146"/>
      <c r="QPW2" s="146"/>
      <c r="QPX2" s="146"/>
      <c r="QPY2" s="146"/>
      <c r="QPZ2" s="146"/>
      <c r="QQA2" s="146"/>
      <c r="QQB2" s="146"/>
      <c r="QQC2" s="146"/>
      <c r="QQD2" s="146"/>
      <c r="QQE2" s="146"/>
      <c r="QQF2" s="146"/>
      <c r="QQG2" s="146"/>
      <c r="QQH2" s="146"/>
      <c r="QQI2" s="146"/>
      <c r="QQJ2" s="146"/>
      <c r="QQK2" s="146"/>
      <c r="QQL2" s="146"/>
      <c r="QQM2" s="146"/>
      <c r="QQN2" s="146"/>
      <c r="QQO2" s="146"/>
      <c r="QQP2" s="146"/>
      <c r="QQQ2" s="146"/>
      <c r="QQR2" s="146"/>
      <c r="QQS2" s="146"/>
      <c r="QQT2" s="146"/>
      <c r="QQU2" s="146"/>
      <c r="QQV2" s="146"/>
      <c r="QQW2" s="146"/>
      <c r="QQX2" s="146"/>
      <c r="QQY2" s="146"/>
      <c r="QQZ2" s="146"/>
      <c r="QRA2" s="146"/>
      <c r="QRB2" s="146"/>
      <c r="QRC2" s="146"/>
      <c r="QRD2" s="146"/>
      <c r="QRE2" s="146"/>
      <c r="QRF2" s="146"/>
      <c r="QRG2" s="146"/>
      <c r="QRH2" s="146"/>
      <c r="QRI2" s="146"/>
      <c r="QRJ2" s="146"/>
      <c r="QRK2" s="146"/>
      <c r="QRL2" s="146"/>
      <c r="QRM2" s="146"/>
      <c r="QRN2" s="146"/>
      <c r="QRO2" s="146"/>
      <c r="QRP2" s="146"/>
      <c r="QRQ2" s="146"/>
      <c r="QRR2" s="146"/>
      <c r="QRS2" s="146"/>
      <c r="QRT2" s="146"/>
      <c r="QRU2" s="146"/>
      <c r="QRV2" s="146"/>
      <c r="QRW2" s="146"/>
      <c r="QRX2" s="146"/>
      <c r="QRY2" s="146"/>
      <c r="QRZ2" s="146"/>
      <c r="QSA2" s="146"/>
      <c r="QSB2" s="146"/>
      <c r="QSC2" s="146"/>
      <c r="QSD2" s="146"/>
      <c r="QSE2" s="146"/>
      <c r="QSF2" s="146"/>
      <c r="QSG2" s="146"/>
      <c r="QSH2" s="146"/>
      <c r="QSI2" s="146"/>
      <c r="QSJ2" s="146"/>
      <c r="QSK2" s="146"/>
      <c r="QSL2" s="146"/>
      <c r="QSM2" s="146"/>
      <c r="QSN2" s="146"/>
      <c r="QSO2" s="146"/>
      <c r="QSP2" s="146"/>
      <c r="QSQ2" s="146"/>
      <c r="QSR2" s="146"/>
      <c r="QSS2" s="146"/>
      <c r="QST2" s="146"/>
      <c r="QSU2" s="146"/>
      <c r="QSV2" s="146"/>
      <c r="QSW2" s="146"/>
      <c r="QSX2" s="146"/>
      <c r="QSY2" s="146"/>
      <c r="QSZ2" s="146"/>
      <c r="QTA2" s="146"/>
      <c r="QTB2" s="146"/>
      <c r="QTC2" s="146"/>
      <c r="QTD2" s="146"/>
      <c r="QTE2" s="146"/>
      <c r="QTF2" s="146"/>
      <c r="QTG2" s="146"/>
      <c r="QTH2" s="146"/>
      <c r="QTI2" s="146"/>
      <c r="QTJ2" s="146"/>
      <c r="QTK2" s="146"/>
      <c r="QTL2" s="146"/>
      <c r="QTM2" s="146"/>
      <c r="QTN2" s="146"/>
      <c r="QTO2" s="146"/>
      <c r="QTP2" s="146"/>
      <c r="QTQ2" s="146"/>
      <c r="QTR2" s="146"/>
      <c r="QTS2" s="146"/>
      <c r="QTT2" s="146"/>
      <c r="QTU2" s="146"/>
      <c r="QTV2" s="146"/>
      <c r="QTW2" s="146"/>
      <c r="QTX2" s="146"/>
      <c r="QTY2" s="146"/>
      <c r="QTZ2" s="146"/>
      <c r="QUA2" s="146"/>
      <c r="QUB2" s="146"/>
      <c r="QUC2" s="146"/>
      <c r="QUD2" s="146"/>
      <c r="QUE2" s="146"/>
      <c r="QUF2" s="146"/>
      <c r="QUG2" s="146"/>
      <c r="QUH2" s="146"/>
      <c r="QUI2" s="146"/>
      <c r="QUJ2" s="146"/>
      <c r="QUK2" s="146"/>
      <c r="QUL2" s="146"/>
      <c r="QUM2" s="146"/>
      <c r="QUN2" s="146"/>
      <c r="QUO2" s="146"/>
      <c r="QUP2" s="146"/>
      <c r="QUQ2" s="146"/>
      <c r="QUR2" s="146"/>
      <c r="QUS2" s="146"/>
      <c r="QUT2" s="146"/>
      <c r="QUU2" s="146"/>
      <c r="QUV2" s="146"/>
      <c r="QUW2" s="146"/>
      <c r="QUX2" s="146"/>
      <c r="QUY2" s="146"/>
      <c r="QUZ2" s="146"/>
      <c r="QVA2" s="146"/>
      <c r="QVB2" s="146"/>
      <c r="QVC2" s="146"/>
      <c r="QVD2" s="146"/>
      <c r="QVE2" s="146"/>
      <c r="QVF2" s="146"/>
      <c r="QVG2" s="146"/>
      <c r="QVH2" s="146"/>
      <c r="QVI2" s="146"/>
      <c r="QVJ2" s="146"/>
      <c r="QVK2" s="146"/>
      <c r="QVL2" s="146"/>
      <c r="QVM2" s="146"/>
      <c r="QVN2" s="146"/>
      <c r="QVO2" s="146"/>
      <c r="QVP2" s="146"/>
      <c r="QVQ2" s="146"/>
      <c r="QVR2" s="146"/>
      <c r="QVS2" s="146"/>
      <c r="QVT2" s="146"/>
      <c r="QVU2" s="146"/>
      <c r="QVV2" s="146"/>
      <c r="QVW2" s="146"/>
      <c r="QVX2" s="146"/>
      <c r="QVY2" s="146"/>
      <c r="QVZ2" s="146"/>
      <c r="QWA2" s="146"/>
      <c r="QWB2" s="146"/>
      <c r="QWC2" s="146"/>
      <c r="QWD2" s="146"/>
      <c r="QWE2" s="146"/>
      <c r="QWF2" s="146"/>
      <c r="QWG2" s="146"/>
      <c r="QWH2" s="146"/>
      <c r="QWI2" s="146"/>
      <c r="QWJ2" s="146"/>
      <c r="QWK2" s="146"/>
      <c r="QWL2" s="146"/>
      <c r="QWM2" s="146"/>
      <c r="QWN2" s="146"/>
      <c r="QWO2" s="146"/>
      <c r="QWP2" s="146"/>
      <c r="QWQ2" s="146"/>
      <c r="QWR2" s="146"/>
      <c r="QWS2" s="146"/>
      <c r="QWT2" s="146"/>
      <c r="QWU2" s="146"/>
      <c r="QWV2" s="146"/>
      <c r="QWW2" s="146"/>
      <c r="QWX2" s="146"/>
      <c r="QWY2" s="146"/>
      <c r="QWZ2" s="146"/>
      <c r="QXA2" s="146"/>
      <c r="QXB2" s="146"/>
      <c r="QXC2" s="146"/>
      <c r="QXD2" s="146"/>
      <c r="QXE2" s="146"/>
      <c r="QXF2" s="146"/>
      <c r="QXG2" s="146"/>
      <c r="QXH2" s="146"/>
      <c r="QXI2" s="146"/>
      <c r="QXJ2" s="146"/>
      <c r="QXK2" s="146"/>
      <c r="QXL2" s="146"/>
      <c r="QXM2" s="146"/>
      <c r="QXN2" s="146"/>
      <c r="QXO2" s="146"/>
      <c r="QXP2" s="146"/>
      <c r="QXQ2" s="146"/>
      <c r="QXR2" s="146"/>
      <c r="QXS2" s="146"/>
      <c r="QXT2" s="146"/>
      <c r="QXU2" s="146"/>
      <c r="QXV2" s="146"/>
      <c r="QXW2" s="146"/>
      <c r="QXX2" s="146"/>
      <c r="QXY2" s="146"/>
      <c r="QXZ2" s="146"/>
      <c r="QYA2" s="146"/>
      <c r="QYB2" s="146"/>
      <c r="QYC2" s="146"/>
      <c r="QYD2" s="146"/>
      <c r="QYE2" s="146"/>
      <c r="QYF2" s="146"/>
      <c r="QYG2" s="146"/>
      <c r="QYH2" s="146"/>
      <c r="QYI2" s="146"/>
      <c r="QYJ2" s="146"/>
      <c r="QYK2" s="146"/>
      <c r="QYL2" s="146"/>
      <c r="QYM2" s="146"/>
      <c r="QYN2" s="146"/>
      <c r="QYO2" s="146"/>
      <c r="QYP2" s="146"/>
      <c r="QYQ2" s="146"/>
      <c r="QYR2" s="146"/>
      <c r="QYS2" s="146"/>
      <c r="QYT2" s="146"/>
      <c r="QYU2" s="146"/>
      <c r="QYV2" s="146"/>
      <c r="QYW2" s="146"/>
      <c r="QYX2" s="146"/>
      <c r="QYY2" s="146"/>
      <c r="QYZ2" s="146"/>
      <c r="QZA2" s="146"/>
      <c r="QZB2" s="146"/>
      <c r="QZC2" s="146"/>
      <c r="QZD2" s="146"/>
      <c r="QZE2" s="146"/>
      <c r="QZF2" s="146"/>
      <c r="QZG2" s="146"/>
      <c r="QZH2" s="146"/>
      <c r="QZI2" s="146"/>
      <c r="QZJ2" s="146"/>
      <c r="QZK2" s="146"/>
      <c r="QZL2" s="146"/>
      <c r="QZM2" s="146"/>
      <c r="QZN2" s="146"/>
      <c r="QZO2" s="146"/>
      <c r="QZP2" s="146"/>
      <c r="QZQ2" s="146"/>
      <c r="QZR2" s="146"/>
      <c r="QZS2" s="146"/>
      <c r="QZT2" s="146"/>
      <c r="QZU2" s="146"/>
      <c r="QZV2" s="146"/>
      <c r="QZW2" s="146"/>
      <c r="QZX2" s="146"/>
      <c r="QZY2" s="146"/>
      <c r="QZZ2" s="146"/>
      <c r="RAA2" s="146"/>
      <c r="RAB2" s="146"/>
      <c r="RAC2" s="146"/>
      <c r="RAD2" s="146"/>
      <c r="RAE2" s="146"/>
      <c r="RAF2" s="146"/>
      <c r="RAG2" s="146"/>
      <c r="RAH2" s="146"/>
      <c r="RAI2" s="146"/>
      <c r="RAJ2" s="146"/>
      <c r="RAK2" s="146"/>
      <c r="RAL2" s="146"/>
      <c r="RAM2" s="146"/>
      <c r="RAN2" s="146"/>
      <c r="RAO2" s="146"/>
      <c r="RAP2" s="146"/>
      <c r="RAQ2" s="146"/>
      <c r="RAR2" s="146"/>
      <c r="RAS2" s="146"/>
      <c r="RAT2" s="146"/>
      <c r="RAU2" s="146"/>
      <c r="RAV2" s="146"/>
      <c r="RAW2" s="146"/>
      <c r="RAX2" s="146"/>
      <c r="RAY2" s="146"/>
      <c r="RAZ2" s="146"/>
      <c r="RBA2" s="146"/>
      <c r="RBB2" s="146"/>
      <c r="RBC2" s="146"/>
      <c r="RBD2" s="146"/>
      <c r="RBE2" s="146"/>
      <c r="RBF2" s="146"/>
      <c r="RBG2" s="146"/>
      <c r="RBH2" s="146"/>
      <c r="RBI2" s="146"/>
      <c r="RBJ2" s="146"/>
      <c r="RBK2" s="146"/>
      <c r="RBL2" s="146"/>
      <c r="RBM2" s="146"/>
      <c r="RBN2" s="146"/>
      <c r="RBO2" s="146"/>
      <c r="RBP2" s="146"/>
      <c r="RBQ2" s="146"/>
      <c r="RBR2" s="146"/>
      <c r="RBS2" s="146"/>
      <c r="RBT2" s="146"/>
      <c r="RBU2" s="146"/>
      <c r="RBV2" s="146"/>
      <c r="RBW2" s="146"/>
      <c r="RBX2" s="146"/>
      <c r="RBY2" s="146"/>
      <c r="RBZ2" s="146"/>
      <c r="RCA2" s="146"/>
      <c r="RCB2" s="146"/>
      <c r="RCC2" s="146"/>
      <c r="RCD2" s="146"/>
      <c r="RCE2" s="146"/>
      <c r="RCF2" s="146"/>
      <c r="RCG2" s="146"/>
      <c r="RCH2" s="146"/>
      <c r="RCI2" s="146"/>
      <c r="RCJ2" s="146"/>
      <c r="RCK2" s="146"/>
      <c r="RCL2" s="146"/>
      <c r="RCM2" s="146"/>
      <c r="RCN2" s="146"/>
      <c r="RCO2" s="146"/>
      <c r="RCP2" s="146"/>
      <c r="RCQ2" s="146"/>
      <c r="RCR2" s="146"/>
      <c r="RCS2" s="146"/>
      <c r="RCT2" s="146"/>
      <c r="RCU2" s="146"/>
      <c r="RCV2" s="146"/>
      <c r="RCW2" s="146"/>
      <c r="RCX2" s="146"/>
      <c r="RCY2" s="146"/>
      <c r="RCZ2" s="146"/>
      <c r="RDA2" s="146"/>
      <c r="RDB2" s="146"/>
      <c r="RDC2" s="146"/>
      <c r="RDD2" s="146"/>
      <c r="RDE2" s="146"/>
      <c r="RDF2" s="146"/>
      <c r="RDG2" s="146"/>
      <c r="RDH2" s="146"/>
      <c r="RDI2" s="146"/>
      <c r="RDJ2" s="146"/>
      <c r="RDK2" s="146"/>
      <c r="RDL2" s="146"/>
      <c r="RDM2" s="146"/>
      <c r="RDN2" s="146"/>
      <c r="RDO2" s="146"/>
      <c r="RDP2" s="146"/>
      <c r="RDQ2" s="146"/>
      <c r="RDR2" s="146"/>
      <c r="RDS2" s="146"/>
      <c r="RDT2" s="146"/>
      <c r="RDU2" s="146"/>
      <c r="RDV2" s="146"/>
      <c r="RDW2" s="146"/>
      <c r="RDX2" s="146"/>
      <c r="RDY2" s="146"/>
      <c r="RDZ2" s="146"/>
      <c r="REA2" s="146"/>
      <c r="REB2" s="146"/>
      <c r="REC2" s="146"/>
      <c r="RED2" s="146"/>
      <c r="REE2" s="146"/>
      <c r="REF2" s="146"/>
      <c r="REG2" s="146"/>
      <c r="REH2" s="146"/>
      <c r="REI2" s="146"/>
      <c r="REJ2" s="146"/>
      <c r="REK2" s="146"/>
      <c r="REL2" s="146"/>
      <c r="REM2" s="146"/>
      <c r="REN2" s="146"/>
      <c r="REO2" s="146"/>
      <c r="REP2" s="146"/>
      <c r="REQ2" s="146"/>
      <c r="RER2" s="146"/>
      <c r="RES2" s="146"/>
      <c r="RET2" s="146"/>
      <c r="REU2" s="146"/>
      <c r="REV2" s="146"/>
      <c r="REW2" s="146"/>
      <c r="REX2" s="146"/>
      <c r="REY2" s="146"/>
      <c r="REZ2" s="146"/>
      <c r="RFA2" s="146"/>
      <c r="RFB2" s="146"/>
      <c r="RFC2" s="146"/>
      <c r="RFD2" s="146"/>
      <c r="RFE2" s="146"/>
      <c r="RFF2" s="146"/>
      <c r="RFG2" s="146"/>
      <c r="RFH2" s="146"/>
      <c r="RFI2" s="146"/>
      <c r="RFJ2" s="146"/>
      <c r="RFK2" s="146"/>
      <c r="RFL2" s="146"/>
      <c r="RFM2" s="146"/>
      <c r="RFN2" s="146"/>
      <c r="RFO2" s="146"/>
      <c r="RFP2" s="146"/>
      <c r="RFQ2" s="146"/>
      <c r="RFR2" s="146"/>
      <c r="RFS2" s="146"/>
      <c r="RFT2" s="146"/>
      <c r="RFU2" s="146"/>
      <c r="RFV2" s="146"/>
      <c r="RFW2" s="146"/>
      <c r="RFX2" s="146"/>
      <c r="RFY2" s="146"/>
      <c r="RFZ2" s="146"/>
      <c r="RGA2" s="146"/>
      <c r="RGB2" s="146"/>
      <c r="RGC2" s="146"/>
      <c r="RGD2" s="146"/>
      <c r="RGE2" s="146"/>
      <c r="RGF2" s="146"/>
      <c r="RGG2" s="146"/>
      <c r="RGH2" s="146"/>
      <c r="RGI2" s="146"/>
      <c r="RGJ2" s="146"/>
      <c r="RGK2" s="146"/>
      <c r="RGL2" s="146"/>
      <c r="RGM2" s="146"/>
      <c r="RGN2" s="146"/>
      <c r="RGO2" s="146"/>
      <c r="RGP2" s="146"/>
      <c r="RGQ2" s="146"/>
      <c r="RGR2" s="146"/>
      <c r="RGS2" s="146"/>
      <c r="RGT2" s="146"/>
      <c r="RGU2" s="146"/>
      <c r="RGV2" s="146"/>
      <c r="RGW2" s="146"/>
      <c r="RGX2" s="146"/>
      <c r="RGY2" s="146"/>
      <c r="RGZ2" s="146"/>
      <c r="RHA2" s="146"/>
      <c r="RHB2" s="146"/>
      <c r="RHC2" s="146"/>
      <c r="RHD2" s="146"/>
      <c r="RHE2" s="146"/>
      <c r="RHF2" s="146"/>
      <c r="RHG2" s="146"/>
      <c r="RHH2" s="146"/>
      <c r="RHI2" s="146"/>
      <c r="RHJ2" s="146"/>
      <c r="RHK2" s="146"/>
      <c r="RHL2" s="146"/>
      <c r="RHM2" s="146"/>
      <c r="RHN2" s="146"/>
      <c r="RHO2" s="146"/>
      <c r="RHP2" s="146"/>
      <c r="RHQ2" s="146"/>
      <c r="RHR2" s="146"/>
      <c r="RHS2" s="146"/>
      <c r="RHT2" s="146"/>
      <c r="RHU2" s="146"/>
      <c r="RHV2" s="146"/>
      <c r="RHW2" s="146"/>
      <c r="RHX2" s="146"/>
      <c r="RHY2" s="146"/>
      <c r="RHZ2" s="146"/>
      <c r="RIA2" s="146"/>
      <c r="RIB2" s="146"/>
      <c r="RIC2" s="146"/>
      <c r="RID2" s="146"/>
      <c r="RIE2" s="146"/>
      <c r="RIF2" s="146"/>
      <c r="RIG2" s="146"/>
      <c r="RIH2" s="146"/>
      <c r="RII2" s="146"/>
      <c r="RIJ2" s="146"/>
      <c r="RIK2" s="146"/>
      <c r="RIL2" s="146"/>
      <c r="RIM2" s="146"/>
      <c r="RIN2" s="146"/>
      <c r="RIO2" s="146"/>
      <c r="RIP2" s="146"/>
      <c r="RIQ2" s="146"/>
      <c r="RIR2" s="146"/>
      <c r="RIS2" s="146"/>
      <c r="RIT2" s="146"/>
      <c r="RIU2" s="146"/>
      <c r="RIV2" s="146"/>
      <c r="RIW2" s="146"/>
      <c r="RIX2" s="146"/>
      <c r="RIY2" s="146"/>
      <c r="RIZ2" s="146"/>
      <c r="RJA2" s="146"/>
      <c r="RJB2" s="146"/>
      <c r="RJC2" s="146"/>
      <c r="RJD2" s="146"/>
      <c r="RJE2" s="146"/>
      <c r="RJF2" s="146"/>
      <c r="RJG2" s="146"/>
      <c r="RJH2" s="146"/>
      <c r="RJI2" s="146"/>
      <c r="RJJ2" s="146"/>
      <c r="RJK2" s="146"/>
      <c r="RJL2" s="146"/>
      <c r="RJM2" s="146"/>
      <c r="RJN2" s="146"/>
      <c r="RJO2" s="146"/>
      <c r="RJP2" s="146"/>
      <c r="RJQ2" s="146"/>
      <c r="RJR2" s="146"/>
      <c r="RJS2" s="146"/>
      <c r="RJT2" s="146"/>
      <c r="RJU2" s="146"/>
      <c r="RJV2" s="146"/>
      <c r="RJW2" s="146"/>
      <c r="RJX2" s="146"/>
      <c r="RJY2" s="146"/>
      <c r="RJZ2" s="146"/>
      <c r="RKA2" s="146"/>
      <c r="RKB2" s="146"/>
      <c r="RKC2" s="146"/>
      <c r="RKD2" s="146"/>
      <c r="RKE2" s="146"/>
      <c r="RKF2" s="146"/>
      <c r="RKG2" s="146"/>
      <c r="RKH2" s="146"/>
      <c r="RKI2" s="146"/>
      <c r="RKJ2" s="146"/>
      <c r="RKK2" s="146"/>
      <c r="RKL2" s="146"/>
      <c r="RKM2" s="146"/>
      <c r="RKN2" s="146"/>
      <c r="RKO2" s="146"/>
      <c r="RKP2" s="146"/>
      <c r="RKQ2" s="146"/>
      <c r="RKR2" s="146"/>
      <c r="RKS2" s="146"/>
      <c r="RKT2" s="146"/>
      <c r="RKU2" s="146"/>
      <c r="RKV2" s="146"/>
      <c r="RKW2" s="146"/>
      <c r="RKX2" s="146"/>
      <c r="RKY2" s="146"/>
      <c r="RKZ2" s="146"/>
      <c r="RLA2" s="146"/>
      <c r="RLB2" s="146"/>
      <c r="RLC2" s="146"/>
      <c r="RLD2" s="146"/>
      <c r="RLE2" s="146"/>
      <c r="RLF2" s="146"/>
      <c r="RLG2" s="146"/>
      <c r="RLH2" s="146"/>
      <c r="RLI2" s="146"/>
      <c r="RLJ2" s="146"/>
      <c r="RLK2" s="146"/>
      <c r="RLL2" s="146"/>
      <c r="RLM2" s="146"/>
      <c r="RLN2" s="146"/>
      <c r="RLO2" s="146"/>
      <c r="RLP2" s="146"/>
      <c r="RLQ2" s="146"/>
      <c r="RLR2" s="146"/>
      <c r="RLS2" s="146"/>
      <c r="RLT2" s="146"/>
      <c r="RLU2" s="146"/>
      <c r="RLV2" s="146"/>
      <c r="RLW2" s="146"/>
      <c r="RLX2" s="146"/>
      <c r="RLY2" s="146"/>
      <c r="RLZ2" s="146"/>
      <c r="RMA2" s="146"/>
      <c r="RMB2" s="146"/>
      <c r="RMC2" s="146"/>
      <c r="RMD2" s="146"/>
      <c r="RME2" s="146"/>
      <c r="RMF2" s="146"/>
      <c r="RMG2" s="146"/>
      <c r="RMH2" s="146"/>
      <c r="RMI2" s="146"/>
      <c r="RMJ2" s="146"/>
      <c r="RMK2" s="146"/>
      <c r="RML2" s="146"/>
      <c r="RMM2" s="146"/>
      <c r="RMN2" s="146"/>
      <c r="RMO2" s="146"/>
      <c r="RMP2" s="146"/>
      <c r="RMQ2" s="146"/>
      <c r="RMR2" s="146"/>
      <c r="RMS2" s="146"/>
      <c r="RMT2" s="146"/>
      <c r="RMU2" s="146"/>
      <c r="RMV2" s="146"/>
      <c r="RMW2" s="146"/>
      <c r="RMX2" s="146"/>
      <c r="RMY2" s="146"/>
      <c r="RMZ2" s="146"/>
      <c r="RNA2" s="146"/>
      <c r="RNB2" s="146"/>
      <c r="RNC2" s="146"/>
      <c r="RND2" s="146"/>
      <c r="RNE2" s="146"/>
      <c r="RNF2" s="146"/>
      <c r="RNG2" s="146"/>
      <c r="RNH2" s="146"/>
      <c r="RNI2" s="146"/>
      <c r="RNJ2" s="146"/>
      <c r="RNK2" s="146"/>
      <c r="RNL2" s="146"/>
      <c r="RNM2" s="146"/>
      <c r="RNN2" s="146"/>
      <c r="RNO2" s="146"/>
      <c r="RNP2" s="146"/>
      <c r="RNQ2" s="146"/>
      <c r="RNR2" s="146"/>
      <c r="RNS2" s="146"/>
      <c r="RNT2" s="146"/>
      <c r="RNU2" s="146"/>
      <c r="RNV2" s="146"/>
      <c r="RNW2" s="146"/>
      <c r="RNX2" s="146"/>
      <c r="RNY2" s="146"/>
      <c r="RNZ2" s="146"/>
      <c r="ROA2" s="146"/>
      <c r="ROB2" s="146"/>
      <c r="ROC2" s="146"/>
      <c r="ROD2" s="146"/>
      <c r="ROE2" s="146"/>
      <c r="ROF2" s="146"/>
      <c r="ROG2" s="146"/>
      <c r="ROH2" s="146"/>
      <c r="ROI2" s="146"/>
      <c r="ROJ2" s="146"/>
      <c r="ROK2" s="146"/>
      <c r="ROL2" s="146"/>
      <c r="ROM2" s="146"/>
      <c r="RON2" s="146"/>
      <c r="ROO2" s="146"/>
      <c r="ROP2" s="146"/>
      <c r="ROQ2" s="146"/>
      <c r="ROR2" s="146"/>
      <c r="ROS2" s="146"/>
      <c r="ROT2" s="146"/>
      <c r="ROU2" s="146"/>
      <c r="ROV2" s="146"/>
      <c r="ROW2" s="146"/>
      <c r="ROX2" s="146"/>
      <c r="ROY2" s="146"/>
      <c r="ROZ2" s="146"/>
      <c r="RPA2" s="146"/>
      <c r="RPB2" s="146"/>
      <c r="RPC2" s="146"/>
      <c r="RPD2" s="146"/>
      <c r="RPE2" s="146"/>
      <c r="RPF2" s="146"/>
      <c r="RPG2" s="146"/>
      <c r="RPH2" s="146"/>
      <c r="RPI2" s="146"/>
      <c r="RPJ2" s="146"/>
      <c r="RPK2" s="146"/>
      <c r="RPL2" s="146"/>
      <c r="RPM2" s="146"/>
      <c r="RPN2" s="146"/>
      <c r="RPO2" s="146"/>
      <c r="RPP2" s="146"/>
      <c r="RPQ2" s="146"/>
      <c r="RPR2" s="146"/>
      <c r="RPS2" s="146"/>
      <c r="RPT2" s="146"/>
      <c r="RPU2" s="146"/>
      <c r="RPV2" s="146"/>
      <c r="RPW2" s="146"/>
      <c r="RPX2" s="146"/>
      <c r="RPY2" s="146"/>
      <c r="RPZ2" s="146"/>
      <c r="RQA2" s="146"/>
      <c r="RQB2" s="146"/>
      <c r="RQC2" s="146"/>
      <c r="RQD2" s="146"/>
      <c r="RQE2" s="146"/>
      <c r="RQF2" s="146"/>
      <c r="RQG2" s="146"/>
      <c r="RQH2" s="146"/>
      <c r="RQI2" s="146"/>
      <c r="RQJ2" s="146"/>
      <c r="RQK2" s="146"/>
      <c r="RQL2" s="146"/>
      <c r="RQM2" s="146"/>
      <c r="RQN2" s="146"/>
      <c r="RQO2" s="146"/>
      <c r="RQP2" s="146"/>
      <c r="RQQ2" s="146"/>
      <c r="RQR2" s="146"/>
      <c r="RQS2" s="146"/>
      <c r="RQT2" s="146"/>
      <c r="RQU2" s="146"/>
      <c r="RQV2" s="146"/>
      <c r="RQW2" s="146"/>
      <c r="RQX2" s="146"/>
      <c r="RQY2" s="146"/>
      <c r="RQZ2" s="146"/>
      <c r="RRA2" s="146"/>
      <c r="RRB2" s="146"/>
      <c r="RRC2" s="146"/>
      <c r="RRD2" s="146"/>
      <c r="RRE2" s="146"/>
      <c r="RRF2" s="146"/>
      <c r="RRG2" s="146"/>
      <c r="RRH2" s="146"/>
      <c r="RRI2" s="146"/>
      <c r="RRJ2" s="146"/>
      <c r="RRK2" s="146"/>
      <c r="RRL2" s="146"/>
      <c r="RRM2" s="146"/>
      <c r="RRN2" s="146"/>
      <c r="RRO2" s="146"/>
      <c r="RRP2" s="146"/>
      <c r="RRQ2" s="146"/>
      <c r="RRR2" s="146"/>
      <c r="RRS2" s="146"/>
      <c r="RRT2" s="146"/>
      <c r="RRU2" s="146"/>
      <c r="RRV2" s="146"/>
      <c r="RRW2" s="146"/>
      <c r="RRX2" s="146"/>
      <c r="RRY2" s="146"/>
      <c r="RRZ2" s="146"/>
      <c r="RSA2" s="146"/>
      <c r="RSB2" s="146"/>
      <c r="RSC2" s="146"/>
      <c r="RSD2" s="146"/>
      <c r="RSE2" s="146"/>
      <c r="RSF2" s="146"/>
      <c r="RSG2" s="146"/>
      <c r="RSH2" s="146"/>
      <c r="RSI2" s="146"/>
      <c r="RSJ2" s="146"/>
      <c r="RSK2" s="146"/>
      <c r="RSL2" s="146"/>
      <c r="RSM2" s="146"/>
      <c r="RSN2" s="146"/>
      <c r="RSO2" s="146"/>
      <c r="RSP2" s="146"/>
      <c r="RSQ2" s="146"/>
      <c r="RSR2" s="146"/>
      <c r="RSS2" s="146"/>
      <c r="RST2" s="146"/>
      <c r="RSU2" s="146"/>
      <c r="RSV2" s="146"/>
      <c r="RSW2" s="146"/>
      <c r="RSX2" s="146"/>
      <c r="RSY2" s="146"/>
      <c r="RSZ2" s="146"/>
      <c r="RTA2" s="146"/>
      <c r="RTB2" s="146"/>
      <c r="RTC2" s="146"/>
      <c r="RTD2" s="146"/>
      <c r="RTE2" s="146"/>
      <c r="RTF2" s="146"/>
      <c r="RTG2" s="146"/>
      <c r="RTH2" s="146"/>
      <c r="RTI2" s="146"/>
      <c r="RTJ2" s="146"/>
      <c r="RTK2" s="146"/>
      <c r="RTL2" s="146"/>
      <c r="RTM2" s="146"/>
      <c r="RTN2" s="146"/>
      <c r="RTO2" s="146"/>
      <c r="RTP2" s="146"/>
      <c r="RTQ2" s="146"/>
      <c r="RTR2" s="146"/>
      <c r="RTS2" s="146"/>
      <c r="RTT2" s="146"/>
      <c r="RTU2" s="146"/>
      <c r="RTV2" s="146"/>
      <c r="RTW2" s="146"/>
      <c r="RTX2" s="146"/>
      <c r="RTY2" s="146"/>
      <c r="RTZ2" s="146"/>
      <c r="RUA2" s="146"/>
      <c r="RUB2" s="146"/>
      <c r="RUC2" s="146"/>
      <c r="RUD2" s="146"/>
      <c r="RUE2" s="146"/>
      <c r="RUF2" s="146"/>
      <c r="RUG2" s="146"/>
      <c r="RUH2" s="146"/>
      <c r="RUI2" s="146"/>
      <c r="RUJ2" s="146"/>
      <c r="RUK2" s="146"/>
      <c r="RUL2" s="146"/>
      <c r="RUM2" s="146"/>
      <c r="RUN2" s="146"/>
      <c r="RUO2" s="146"/>
      <c r="RUP2" s="146"/>
      <c r="RUQ2" s="146"/>
      <c r="RUR2" s="146"/>
      <c r="RUS2" s="146"/>
      <c r="RUT2" s="146"/>
      <c r="RUU2" s="146"/>
      <c r="RUV2" s="146"/>
      <c r="RUW2" s="146"/>
      <c r="RUX2" s="146"/>
      <c r="RUY2" s="146"/>
      <c r="RUZ2" s="146"/>
      <c r="RVA2" s="146"/>
      <c r="RVB2" s="146"/>
      <c r="RVC2" s="146"/>
      <c r="RVD2" s="146"/>
      <c r="RVE2" s="146"/>
      <c r="RVF2" s="146"/>
      <c r="RVG2" s="146"/>
      <c r="RVH2" s="146"/>
      <c r="RVI2" s="146"/>
      <c r="RVJ2" s="146"/>
      <c r="RVK2" s="146"/>
      <c r="RVL2" s="146"/>
      <c r="RVM2" s="146"/>
      <c r="RVN2" s="146"/>
      <c r="RVO2" s="146"/>
      <c r="RVP2" s="146"/>
      <c r="RVQ2" s="146"/>
      <c r="RVR2" s="146"/>
      <c r="RVS2" s="146"/>
      <c r="RVT2" s="146"/>
      <c r="RVU2" s="146"/>
      <c r="RVV2" s="146"/>
      <c r="RVW2" s="146"/>
      <c r="RVX2" s="146"/>
      <c r="RVY2" s="146"/>
      <c r="RVZ2" s="146"/>
      <c r="RWA2" s="146"/>
      <c r="RWB2" s="146"/>
      <c r="RWC2" s="146"/>
      <c r="RWD2" s="146"/>
      <c r="RWE2" s="146"/>
      <c r="RWF2" s="146"/>
      <c r="RWG2" s="146"/>
      <c r="RWH2" s="146"/>
      <c r="RWI2" s="146"/>
      <c r="RWJ2" s="146"/>
      <c r="RWK2" s="146"/>
      <c r="RWL2" s="146"/>
      <c r="RWM2" s="146"/>
      <c r="RWN2" s="146"/>
      <c r="RWO2" s="146"/>
      <c r="RWP2" s="146"/>
      <c r="RWQ2" s="146"/>
      <c r="RWR2" s="146"/>
      <c r="RWS2" s="146"/>
      <c r="RWT2" s="146"/>
      <c r="RWU2" s="146"/>
      <c r="RWV2" s="146"/>
      <c r="RWW2" s="146"/>
      <c r="RWX2" s="146"/>
      <c r="RWY2" s="146"/>
      <c r="RWZ2" s="146"/>
      <c r="RXA2" s="146"/>
      <c r="RXB2" s="146"/>
      <c r="RXC2" s="146"/>
      <c r="RXD2" s="146"/>
      <c r="RXE2" s="146"/>
      <c r="RXF2" s="146"/>
      <c r="RXG2" s="146"/>
      <c r="RXH2" s="146"/>
      <c r="RXI2" s="146"/>
      <c r="RXJ2" s="146"/>
      <c r="RXK2" s="146"/>
      <c r="RXL2" s="146"/>
      <c r="RXM2" s="146"/>
      <c r="RXN2" s="146"/>
      <c r="RXO2" s="146"/>
      <c r="RXP2" s="146"/>
      <c r="RXQ2" s="146"/>
      <c r="RXR2" s="146"/>
      <c r="RXS2" s="146"/>
      <c r="RXT2" s="146"/>
      <c r="RXU2" s="146"/>
      <c r="RXV2" s="146"/>
      <c r="RXW2" s="146"/>
      <c r="RXX2" s="146"/>
      <c r="RXY2" s="146"/>
      <c r="RXZ2" s="146"/>
      <c r="RYA2" s="146"/>
      <c r="RYB2" s="146"/>
      <c r="RYC2" s="146"/>
      <c r="RYD2" s="146"/>
      <c r="RYE2" s="146"/>
      <c r="RYF2" s="146"/>
      <c r="RYG2" s="146"/>
      <c r="RYH2" s="146"/>
      <c r="RYI2" s="146"/>
      <c r="RYJ2" s="146"/>
      <c r="RYK2" s="146"/>
      <c r="RYL2" s="146"/>
      <c r="RYM2" s="146"/>
      <c r="RYN2" s="146"/>
      <c r="RYO2" s="146"/>
      <c r="RYP2" s="146"/>
      <c r="RYQ2" s="146"/>
      <c r="RYR2" s="146"/>
      <c r="RYS2" s="146"/>
      <c r="RYT2" s="146"/>
      <c r="RYU2" s="146"/>
      <c r="RYV2" s="146"/>
      <c r="RYW2" s="146"/>
      <c r="RYX2" s="146"/>
      <c r="RYY2" s="146"/>
      <c r="RYZ2" s="146"/>
      <c r="RZA2" s="146"/>
      <c r="RZB2" s="146"/>
      <c r="RZC2" s="146"/>
      <c r="RZD2" s="146"/>
      <c r="RZE2" s="146"/>
      <c r="RZF2" s="146"/>
      <c r="RZG2" s="146"/>
      <c r="RZH2" s="146"/>
      <c r="RZI2" s="146"/>
      <c r="RZJ2" s="146"/>
      <c r="RZK2" s="146"/>
      <c r="RZL2" s="146"/>
      <c r="RZM2" s="146"/>
      <c r="RZN2" s="146"/>
      <c r="RZO2" s="146"/>
      <c r="RZP2" s="146"/>
      <c r="RZQ2" s="146"/>
      <c r="RZR2" s="146"/>
      <c r="RZS2" s="146"/>
      <c r="RZT2" s="146"/>
      <c r="RZU2" s="146"/>
      <c r="RZV2" s="146"/>
      <c r="RZW2" s="146"/>
      <c r="RZX2" s="146"/>
      <c r="RZY2" s="146"/>
      <c r="RZZ2" s="146"/>
      <c r="SAA2" s="146"/>
      <c r="SAB2" s="146"/>
      <c r="SAC2" s="146"/>
      <c r="SAD2" s="146"/>
      <c r="SAE2" s="146"/>
      <c r="SAF2" s="146"/>
      <c r="SAG2" s="146"/>
      <c r="SAH2" s="146"/>
      <c r="SAI2" s="146"/>
      <c r="SAJ2" s="146"/>
      <c r="SAK2" s="146"/>
      <c r="SAL2" s="146"/>
      <c r="SAM2" s="146"/>
      <c r="SAN2" s="146"/>
      <c r="SAO2" s="146"/>
      <c r="SAP2" s="146"/>
      <c r="SAQ2" s="146"/>
      <c r="SAR2" s="146"/>
      <c r="SAS2" s="146"/>
      <c r="SAT2" s="146"/>
      <c r="SAU2" s="146"/>
      <c r="SAV2" s="146"/>
      <c r="SAW2" s="146"/>
      <c r="SAX2" s="146"/>
      <c r="SAY2" s="146"/>
      <c r="SAZ2" s="146"/>
      <c r="SBA2" s="146"/>
      <c r="SBB2" s="146"/>
      <c r="SBC2" s="146"/>
      <c r="SBD2" s="146"/>
      <c r="SBE2" s="146"/>
      <c r="SBF2" s="146"/>
      <c r="SBG2" s="146"/>
      <c r="SBH2" s="146"/>
      <c r="SBI2" s="146"/>
      <c r="SBJ2" s="146"/>
      <c r="SBK2" s="146"/>
      <c r="SBL2" s="146"/>
      <c r="SBM2" s="146"/>
      <c r="SBN2" s="146"/>
      <c r="SBO2" s="146"/>
      <c r="SBP2" s="146"/>
      <c r="SBQ2" s="146"/>
      <c r="SBR2" s="146"/>
      <c r="SBS2" s="146"/>
      <c r="SBT2" s="146"/>
      <c r="SBU2" s="146"/>
      <c r="SBV2" s="146"/>
      <c r="SBW2" s="146"/>
      <c r="SBX2" s="146"/>
      <c r="SBY2" s="146"/>
      <c r="SBZ2" s="146"/>
      <c r="SCA2" s="146"/>
      <c r="SCB2" s="146"/>
      <c r="SCC2" s="146"/>
      <c r="SCD2" s="146"/>
      <c r="SCE2" s="146"/>
      <c r="SCF2" s="146"/>
      <c r="SCG2" s="146"/>
      <c r="SCH2" s="146"/>
      <c r="SCI2" s="146"/>
      <c r="SCJ2" s="146"/>
      <c r="SCK2" s="146"/>
      <c r="SCL2" s="146"/>
      <c r="SCM2" s="146"/>
      <c r="SCN2" s="146"/>
      <c r="SCO2" s="146"/>
      <c r="SCP2" s="146"/>
      <c r="SCQ2" s="146"/>
      <c r="SCR2" s="146"/>
      <c r="SCS2" s="146"/>
      <c r="SCT2" s="146"/>
      <c r="SCU2" s="146"/>
      <c r="SCV2" s="146"/>
      <c r="SCW2" s="146"/>
      <c r="SCX2" s="146"/>
      <c r="SCY2" s="146"/>
      <c r="SCZ2" s="146"/>
      <c r="SDA2" s="146"/>
      <c r="SDB2" s="146"/>
      <c r="SDC2" s="146"/>
      <c r="SDD2" s="146"/>
      <c r="SDE2" s="146"/>
      <c r="SDF2" s="146"/>
      <c r="SDG2" s="146"/>
      <c r="SDH2" s="146"/>
      <c r="SDI2" s="146"/>
      <c r="SDJ2" s="146"/>
      <c r="SDK2" s="146"/>
      <c r="SDL2" s="146"/>
      <c r="SDM2" s="146"/>
      <c r="SDN2" s="146"/>
      <c r="SDO2" s="146"/>
      <c r="SDP2" s="146"/>
      <c r="SDQ2" s="146"/>
      <c r="SDR2" s="146"/>
      <c r="SDS2" s="146"/>
      <c r="SDT2" s="146"/>
      <c r="SDU2" s="146"/>
      <c r="SDV2" s="146"/>
      <c r="SDW2" s="146"/>
      <c r="SDX2" s="146"/>
      <c r="SDY2" s="146"/>
      <c r="SDZ2" s="146"/>
      <c r="SEA2" s="146"/>
      <c r="SEB2" s="146"/>
      <c r="SEC2" s="146"/>
      <c r="SED2" s="146"/>
      <c r="SEE2" s="146"/>
      <c r="SEF2" s="146"/>
      <c r="SEG2" s="146"/>
      <c r="SEH2" s="146"/>
      <c r="SEI2" s="146"/>
      <c r="SEJ2" s="146"/>
      <c r="SEK2" s="146"/>
      <c r="SEL2" s="146"/>
      <c r="SEM2" s="146"/>
      <c r="SEN2" s="146"/>
      <c r="SEO2" s="146"/>
      <c r="SEP2" s="146"/>
      <c r="SEQ2" s="146"/>
      <c r="SER2" s="146"/>
      <c r="SES2" s="146"/>
      <c r="SET2" s="146"/>
      <c r="SEU2" s="146"/>
      <c r="SEV2" s="146"/>
      <c r="SEW2" s="146"/>
      <c r="SEX2" s="146"/>
      <c r="SEY2" s="146"/>
      <c r="SEZ2" s="146"/>
      <c r="SFA2" s="146"/>
      <c r="SFB2" s="146"/>
      <c r="SFC2" s="146"/>
      <c r="SFD2" s="146"/>
      <c r="SFE2" s="146"/>
      <c r="SFF2" s="146"/>
      <c r="SFG2" s="146"/>
      <c r="SFH2" s="146"/>
      <c r="SFI2" s="146"/>
      <c r="SFJ2" s="146"/>
      <c r="SFK2" s="146"/>
      <c r="SFL2" s="146"/>
      <c r="SFM2" s="146"/>
      <c r="SFN2" s="146"/>
      <c r="SFO2" s="146"/>
      <c r="SFP2" s="146"/>
      <c r="SFQ2" s="146"/>
      <c r="SFR2" s="146"/>
      <c r="SFS2" s="146"/>
      <c r="SFT2" s="146"/>
      <c r="SFU2" s="146"/>
      <c r="SFV2" s="146"/>
      <c r="SFW2" s="146"/>
      <c r="SFX2" s="146"/>
      <c r="SFY2" s="146"/>
      <c r="SFZ2" s="146"/>
      <c r="SGA2" s="146"/>
      <c r="SGB2" s="146"/>
      <c r="SGC2" s="146"/>
      <c r="SGD2" s="146"/>
      <c r="SGE2" s="146"/>
      <c r="SGF2" s="146"/>
      <c r="SGG2" s="146"/>
      <c r="SGH2" s="146"/>
      <c r="SGI2" s="146"/>
      <c r="SGJ2" s="146"/>
      <c r="SGK2" s="146"/>
      <c r="SGL2" s="146"/>
      <c r="SGM2" s="146"/>
      <c r="SGN2" s="146"/>
      <c r="SGO2" s="146"/>
      <c r="SGP2" s="146"/>
      <c r="SGQ2" s="146"/>
      <c r="SGR2" s="146"/>
      <c r="SGS2" s="146"/>
      <c r="SGT2" s="146"/>
      <c r="SGU2" s="146"/>
      <c r="SGV2" s="146"/>
      <c r="SGW2" s="146"/>
      <c r="SGX2" s="146"/>
      <c r="SGY2" s="146"/>
      <c r="SGZ2" s="146"/>
      <c r="SHA2" s="146"/>
      <c r="SHB2" s="146"/>
      <c r="SHC2" s="146"/>
      <c r="SHD2" s="146"/>
      <c r="SHE2" s="146"/>
      <c r="SHF2" s="146"/>
      <c r="SHG2" s="146"/>
      <c r="SHH2" s="146"/>
      <c r="SHI2" s="146"/>
      <c r="SHJ2" s="146"/>
      <c r="SHK2" s="146"/>
      <c r="SHL2" s="146"/>
      <c r="SHM2" s="146"/>
      <c r="SHN2" s="146"/>
      <c r="SHO2" s="146"/>
      <c r="SHP2" s="146"/>
      <c r="SHQ2" s="146"/>
      <c r="SHR2" s="146"/>
      <c r="SHS2" s="146"/>
      <c r="SHT2" s="146"/>
      <c r="SHU2" s="146"/>
      <c r="SHV2" s="146"/>
      <c r="SHW2" s="146"/>
      <c r="SHX2" s="146"/>
      <c r="SHY2" s="146"/>
      <c r="SHZ2" s="146"/>
      <c r="SIA2" s="146"/>
      <c r="SIB2" s="146"/>
      <c r="SIC2" s="146"/>
      <c r="SID2" s="146"/>
      <c r="SIE2" s="146"/>
      <c r="SIF2" s="146"/>
      <c r="SIG2" s="146"/>
      <c r="SIH2" s="146"/>
      <c r="SII2" s="146"/>
      <c r="SIJ2" s="146"/>
      <c r="SIK2" s="146"/>
      <c r="SIL2" s="146"/>
      <c r="SIM2" s="146"/>
      <c r="SIN2" s="146"/>
      <c r="SIO2" s="146"/>
      <c r="SIP2" s="146"/>
      <c r="SIQ2" s="146"/>
      <c r="SIR2" s="146"/>
      <c r="SIS2" s="146"/>
      <c r="SIT2" s="146"/>
      <c r="SIU2" s="146"/>
      <c r="SIV2" s="146"/>
      <c r="SIW2" s="146"/>
      <c r="SIX2" s="146"/>
      <c r="SIY2" s="146"/>
      <c r="SIZ2" s="146"/>
      <c r="SJA2" s="146"/>
      <c r="SJB2" s="146"/>
      <c r="SJC2" s="146"/>
      <c r="SJD2" s="146"/>
      <c r="SJE2" s="146"/>
      <c r="SJF2" s="146"/>
      <c r="SJG2" s="146"/>
      <c r="SJH2" s="146"/>
      <c r="SJI2" s="146"/>
      <c r="SJJ2" s="146"/>
      <c r="SJK2" s="146"/>
      <c r="SJL2" s="146"/>
      <c r="SJM2" s="146"/>
      <c r="SJN2" s="146"/>
      <c r="SJO2" s="146"/>
      <c r="SJP2" s="146"/>
      <c r="SJQ2" s="146"/>
      <c r="SJR2" s="146"/>
      <c r="SJS2" s="146"/>
      <c r="SJT2" s="146"/>
      <c r="SJU2" s="146"/>
      <c r="SJV2" s="146"/>
      <c r="SJW2" s="146"/>
      <c r="SJX2" s="146"/>
      <c r="SJY2" s="146"/>
      <c r="SJZ2" s="146"/>
      <c r="SKA2" s="146"/>
      <c r="SKB2" s="146"/>
      <c r="SKC2" s="146"/>
      <c r="SKD2" s="146"/>
      <c r="SKE2" s="146"/>
      <c r="SKF2" s="146"/>
      <c r="SKG2" s="146"/>
      <c r="SKH2" s="146"/>
      <c r="SKI2" s="146"/>
      <c r="SKJ2" s="146"/>
      <c r="SKK2" s="146"/>
      <c r="SKL2" s="146"/>
      <c r="SKM2" s="146"/>
      <c r="SKN2" s="146"/>
      <c r="SKO2" s="146"/>
      <c r="SKP2" s="146"/>
      <c r="SKQ2" s="146"/>
      <c r="SKR2" s="146"/>
      <c r="SKS2" s="146"/>
      <c r="SKT2" s="146"/>
      <c r="SKU2" s="146"/>
      <c r="SKV2" s="146"/>
      <c r="SKW2" s="146"/>
      <c r="SKX2" s="146"/>
      <c r="SKY2" s="146"/>
      <c r="SKZ2" s="146"/>
      <c r="SLA2" s="146"/>
      <c r="SLB2" s="146"/>
      <c r="SLC2" s="146"/>
      <c r="SLD2" s="146"/>
      <c r="SLE2" s="146"/>
      <c r="SLF2" s="146"/>
      <c r="SLG2" s="146"/>
      <c r="SLH2" s="146"/>
      <c r="SLI2" s="146"/>
      <c r="SLJ2" s="146"/>
      <c r="SLK2" s="146"/>
      <c r="SLL2" s="146"/>
      <c r="SLM2" s="146"/>
      <c r="SLN2" s="146"/>
      <c r="SLO2" s="146"/>
      <c r="SLP2" s="146"/>
      <c r="SLQ2" s="146"/>
      <c r="SLR2" s="146"/>
      <c r="SLS2" s="146"/>
      <c r="SLT2" s="146"/>
      <c r="SLU2" s="146"/>
      <c r="SLV2" s="146"/>
      <c r="SLW2" s="146"/>
      <c r="SLX2" s="146"/>
      <c r="SLY2" s="146"/>
      <c r="SLZ2" s="146"/>
      <c r="SMA2" s="146"/>
      <c r="SMB2" s="146"/>
      <c r="SMC2" s="146"/>
      <c r="SMD2" s="146"/>
      <c r="SME2" s="146"/>
      <c r="SMF2" s="146"/>
      <c r="SMG2" s="146"/>
      <c r="SMH2" s="146"/>
      <c r="SMI2" s="146"/>
      <c r="SMJ2" s="146"/>
      <c r="SMK2" s="146"/>
      <c r="SML2" s="146"/>
      <c r="SMM2" s="146"/>
      <c r="SMN2" s="146"/>
      <c r="SMO2" s="146"/>
      <c r="SMP2" s="146"/>
      <c r="SMQ2" s="146"/>
      <c r="SMR2" s="146"/>
      <c r="SMS2" s="146"/>
      <c r="SMT2" s="146"/>
      <c r="SMU2" s="146"/>
      <c r="SMV2" s="146"/>
      <c r="SMW2" s="146"/>
      <c r="SMX2" s="146"/>
      <c r="SMY2" s="146"/>
      <c r="SMZ2" s="146"/>
      <c r="SNA2" s="146"/>
      <c r="SNB2" s="146"/>
      <c r="SNC2" s="146"/>
      <c r="SND2" s="146"/>
      <c r="SNE2" s="146"/>
      <c r="SNF2" s="146"/>
      <c r="SNG2" s="146"/>
      <c r="SNH2" s="146"/>
      <c r="SNI2" s="146"/>
      <c r="SNJ2" s="146"/>
      <c r="SNK2" s="146"/>
      <c r="SNL2" s="146"/>
      <c r="SNM2" s="146"/>
      <c r="SNN2" s="146"/>
      <c r="SNO2" s="146"/>
      <c r="SNP2" s="146"/>
      <c r="SNQ2" s="146"/>
      <c r="SNR2" s="146"/>
      <c r="SNS2" s="146"/>
      <c r="SNT2" s="146"/>
      <c r="SNU2" s="146"/>
      <c r="SNV2" s="146"/>
      <c r="SNW2" s="146"/>
      <c r="SNX2" s="146"/>
      <c r="SNY2" s="146"/>
      <c r="SNZ2" s="146"/>
      <c r="SOA2" s="146"/>
      <c r="SOB2" s="146"/>
      <c r="SOC2" s="146"/>
      <c r="SOD2" s="146"/>
      <c r="SOE2" s="146"/>
      <c r="SOF2" s="146"/>
      <c r="SOG2" s="146"/>
      <c r="SOH2" s="146"/>
      <c r="SOI2" s="146"/>
      <c r="SOJ2" s="146"/>
      <c r="SOK2" s="146"/>
      <c r="SOL2" s="146"/>
      <c r="SOM2" s="146"/>
      <c r="SON2" s="146"/>
      <c r="SOO2" s="146"/>
      <c r="SOP2" s="146"/>
      <c r="SOQ2" s="146"/>
      <c r="SOR2" s="146"/>
      <c r="SOS2" s="146"/>
      <c r="SOT2" s="146"/>
      <c r="SOU2" s="146"/>
      <c r="SOV2" s="146"/>
      <c r="SOW2" s="146"/>
      <c r="SOX2" s="146"/>
      <c r="SOY2" s="146"/>
      <c r="SOZ2" s="146"/>
      <c r="SPA2" s="146"/>
      <c r="SPB2" s="146"/>
      <c r="SPC2" s="146"/>
      <c r="SPD2" s="146"/>
      <c r="SPE2" s="146"/>
      <c r="SPF2" s="146"/>
      <c r="SPG2" s="146"/>
      <c r="SPH2" s="146"/>
      <c r="SPI2" s="146"/>
      <c r="SPJ2" s="146"/>
      <c r="SPK2" s="146"/>
      <c r="SPL2" s="146"/>
      <c r="SPM2" s="146"/>
      <c r="SPN2" s="146"/>
      <c r="SPO2" s="146"/>
      <c r="SPP2" s="146"/>
      <c r="SPQ2" s="146"/>
      <c r="SPR2" s="146"/>
      <c r="SPS2" s="146"/>
      <c r="SPT2" s="146"/>
      <c r="SPU2" s="146"/>
      <c r="SPV2" s="146"/>
      <c r="SPW2" s="146"/>
      <c r="SPX2" s="146"/>
      <c r="SPY2" s="146"/>
      <c r="SPZ2" s="146"/>
      <c r="SQA2" s="146"/>
      <c r="SQB2" s="146"/>
      <c r="SQC2" s="146"/>
      <c r="SQD2" s="146"/>
      <c r="SQE2" s="146"/>
      <c r="SQF2" s="146"/>
      <c r="SQG2" s="146"/>
      <c r="SQH2" s="146"/>
      <c r="SQI2" s="146"/>
      <c r="SQJ2" s="146"/>
      <c r="SQK2" s="146"/>
      <c r="SQL2" s="146"/>
      <c r="SQM2" s="146"/>
      <c r="SQN2" s="146"/>
      <c r="SQO2" s="146"/>
      <c r="SQP2" s="146"/>
      <c r="SQQ2" s="146"/>
      <c r="SQR2" s="146"/>
      <c r="SQS2" s="146"/>
      <c r="SQT2" s="146"/>
      <c r="SQU2" s="146"/>
      <c r="SQV2" s="146"/>
      <c r="SQW2" s="146"/>
      <c r="SQX2" s="146"/>
      <c r="SQY2" s="146"/>
      <c r="SQZ2" s="146"/>
      <c r="SRA2" s="146"/>
      <c r="SRB2" s="146"/>
      <c r="SRC2" s="146"/>
      <c r="SRD2" s="146"/>
      <c r="SRE2" s="146"/>
      <c r="SRF2" s="146"/>
      <c r="SRG2" s="146"/>
      <c r="SRH2" s="146"/>
      <c r="SRI2" s="146"/>
      <c r="SRJ2" s="146"/>
      <c r="SRK2" s="146"/>
      <c r="SRL2" s="146"/>
      <c r="SRM2" s="146"/>
      <c r="SRN2" s="146"/>
      <c r="SRO2" s="146"/>
      <c r="SRP2" s="146"/>
      <c r="SRQ2" s="146"/>
      <c r="SRR2" s="146"/>
      <c r="SRS2" s="146"/>
      <c r="SRT2" s="146"/>
      <c r="SRU2" s="146"/>
      <c r="SRV2" s="146"/>
      <c r="SRW2" s="146"/>
      <c r="SRX2" s="146"/>
      <c r="SRY2" s="146"/>
      <c r="SRZ2" s="146"/>
      <c r="SSA2" s="146"/>
      <c r="SSB2" s="146"/>
      <c r="SSC2" s="146"/>
      <c r="SSD2" s="146"/>
      <c r="SSE2" s="146"/>
      <c r="SSF2" s="146"/>
      <c r="SSG2" s="146"/>
      <c r="SSH2" s="146"/>
      <c r="SSI2" s="146"/>
      <c r="SSJ2" s="146"/>
      <c r="SSK2" s="146"/>
      <c r="SSL2" s="146"/>
      <c r="SSM2" s="146"/>
      <c r="SSN2" s="146"/>
      <c r="SSO2" s="146"/>
      <c r="SSP2" s="146"/>
      <c r="SSQ2" s="146"/>
      <c r="SSR2" s="146"/>
      <c r="SSS2" s="146"/>
      <c r="SST2" s="146"/>
      <c r="SSU2" s="146"/>
      <c r="SSV2" s="146"/>
      <c r="SSW2" s="146"/>
      <c r="SSX2" s="146"/>
      <c r="SSY2" s="146"/>
      <c r="SSZ2" s="146"/>
      <c r="STA2" s="146"/>
      <c r="STB2" s="146"/>
      <c r="STC2" s="146"/>
      <c r="STD2" s="146"/>
      <c r="STE2" s="146"/>
      <c r="STF2" s="146"/>
      <c r="STG2" s="146"/>
      <c r="STH2" s="146"/>
      <c r="STI2" s="146"/>
      <c r="STJ2" s="146"/>
      <c r="STK2" s="146"/>
      <c r="STL2" s="146"/>
      <c r="STM2" s="146"/>
      <c r="STN2" s="146"/>
      <c r="STO2" s="146"/>
      <c r="STP2" s="146"/>
      <c r="STQ2" s="146"/>
      <c r="STR2" s="146"/>
      <c r="STS2" s="146"/>
      <c r="STT2" s="146"/>
      <c r="STU2" s="146"/>
      <c r="STV2" s="146"/>
      <c r="STW2" s="146"/>
      <c r="STX2" s="146"/>
      <c r="STY2" s="146"/>
      <c r="STZ2" s="146"/>
      <c r="SUA2" s="146"/>
      <c r="SUB2" s="146"/>
      <c r="SUC2" s="146"/>
      <c r="SUD2" s="146"/>
      <c r="SUE2" s="146"/>
      <c r="SUF2" s="146"/>
      <c r="SUG2" s="146"/>
      <c r="SUH2" s="146"/>
      <c r="SUI2" s="146"/>
      <c r="SUJ2" s="146"/>
      <c r="SUK2" s="146"/>
      <c r="SUL2" s="146"/>
      <c r="SUM2" s="146"/>
      <c r="SUN2" s="146"/>
      <c r="SUO2" s="146"/>
      <c r="SUP2" s="146"/>
      <c r="SUQ2" s="146"/>
      <c r="SUR2" s="146"/>
      <c r="SUS2" s="146"/>
      <c r="SUT2" s="146"/>
      <c r="SUU2" s="146"/>
      <c r="SUV2" s="146"/>
      <c r="SUW2" s="146"/>
      <c r="SUX2" s="146"/>
      <c r="SUY2" s="146"/>
      <c r="SUZ2" s="146"/>
      <c r="SVA2" s="146"/>
      <c r="SVB2" s="146"/>
      <c r="SVC2" s="146"/>
      <c r="SVD2" s="146"/>
      <c r="SVE2" s="146"/>
      <c r="SVF2" s="146"/>
      <c r="SVG2" s="146"/>
      <c r="SVH2" s="146"/>
      <c r="SVI2" s="146"/>
      <c r="SVJ2" s="146"/>
      <c r="SVK2" s="146"/>
      <c r="SVL2" s="146"/>
      <c r="SVM2" s="146"/>
      <c r="SVN2" s="146"/>
      <c r="SVO2" s="146"/>
      <c r="SVP2" s="146"/>
      <c r="SVQ2" s="146"/>
      <c r="SVR2" s="146"/>
      <c r="SVS2" s="146"/>
      <c r="SVT2" s="146"/>
      <c r="SVU2" s="146"/>
      <c r="SVV2" s="146"/>
      <c r="SVW2" s="146"/>
      <c r="SVX2" s="146"/>
      <c r="SVY2" s="146"/>
      <c r="SVZ2" s="146"/>
      <c r="SWA2" s="146"/>
      <c r="SWB2" s="146"/>
      <c r="SWC2" s="146"/>
      <c r="SWD2" s="146"/>
      <c r="SWE2" s="146"/>
      <c r="SWF2" s="146"/>
      <c r="SWG2" s="146"/>
      <c r="SWH2" s="146"/>
      <c r="SWI2" s="146"/>
      <c r="SWJ2" s="146"/>
      <c r="SWK2" s="146"/>
      <c r="SWL2" s="146"/>
      <c r="SWM2" s="146"/>
      <c r="SWN2" s="146"/>
      <c r="SWO2" s="146"/>
      <c r="SWP2" s="146"/>
      <c r="SWQ2" s="146"/>
      <c r="SWR2" s="146"/>
      <c r="SWS2" s="146"/>
      <c r="SWT2" s="146"/>
      <c r="SWU2" s="146"/>
      <c r="SWV2" s="146"/>
      <c r="SWW2" s="146"/>
      <c r="SWX2" s="146"/>
      <c r="SWY2" s="146"/>
      <c r="SWZ2" s="146"/>
      <c r="SXA2" s="146"/>
      <c r="SXB2" s="146"/>
      <c r="SXC2" s="146"/>
      <c r="SXD2" s="146"/>
      <c r="SXE2" s="146"/>
      <c r="SXF2" s="146"/>
      <c r="SXG2" s="146"/>
      <c r="SXH2" s="146"/>
      <c r="SXI2" s="146"/>
      <c r="SXJ2" s="146"/>
      <c r="SXK2" s="146"/>
      <c r="SXL2" s="146"/>
      <c r="SXM2" s="146"/>
      <c r="SXN2" s="146"/>
      <c r="SXO2" s="146"/>
      <c r="SXP2" s="146"/>
      <c r="SXQ2" s="146"/>
      <c r="SXR2" s="146"/>
      <c r="SXS2" s="146"/>
      <c r="SXT2" s="146"/>
      <c r="SXU2" s="146"/>
      <c r="SXV2" s="146"/>
      <c r="SXW2" s="146"/>
      <c r="SXX2" s="146"/>
      <c r="SXY2" s="146"/>
      <c r="SXZ2" s="146"/>
      <c r="SYA2" s="146"/>
      <c r="SYB2" s="146"/>
      <c r="SYC2" s="146"/>
      <c r="SYD2" s="146"/>
      <c r="SYE2" s="146"/>
      <c r="SYF2" s="146"/>
      <c r="SYG2" s="146"/>
      <c r="SYH2" s="146"/>
      <c r="SYI2" s="146"/>
      <c r="SYJ2" s="146"/>
      <c r="SYK2" s="146"/>
      <c r="SYL2" s="146"/>
      <c r="SYM2" s="146"/>
      <c r="SYN2" s="146"/>
      <c r="SYO2" s="146"/>
      <c r="SYP2" s="146"/>
      <c r="SYQ2" s="146"/>
      <c r="SYR2" s="146"/>
      <c r="SYS2" s="146"/>
      <c r="SYT2" s="146"/>
      <c r="SYU2" s="146"/>
      <c r="SYV2" s="146"/>
      <c r="SYW2" s="146"/>
      <c r="SYX2" s="146"/>
      <c r="SYY2" s="146"/>
      <c r="SYZ2" s="146"/>
      <c r="SZA2" s="146"/>
      <c r="SZB2" s="146"/>
      <c r="SZC2" s="146"/>
      <c r="SZD2" s="146"/>
      <c r="SZE2" s="146"/>
      <c r="SZF2" s="146"/>
      <c r="SZG2" s="146"/>
      <c r="SZH2" s="146"/>
      <c r="SZI2" s="146"/>
      <c r="SZJ2" s="146"/>
      <c r="SZK2" s="146"/>
      <c r="SZL2" s="146"/>
      <c r="SZM2" s="146"/>
      <c r="SZN2" s="146"/>
      <c r="SZO2" s="146"/>
      <c r="SZP2" s="146"/>
      <c r="SZQ2" s="146"/>
      <c r="SZR2" s="146"/>
      <c r="SZS2" s="146"/>
      <c r="SZT2" s="146"/>
      <c r="SZU2" s="146"/>
      <c r="SZV2" s="146"/>
      <c r="SZW2" s="146"/>
      <c r="SZX2" s="146"/>
      <c r="SZY2" s="146"/>
      <c r="SZZ2" s="146"/>
      <c r="TAA2" s="146"/>
      <c r="TAB2" s="146"/>
      <c r="TAC2" s="146"/>
      <c r="TAD2" s="146"/>
      <c r="TAE2" s="146"/>
      <c r="TAF2" s="146"/>
      <c r="TAG2" s="146"/>
      <c r="TAH2" s="146"/>
      <c r="TAI2" s="146"/>
      <c r="TAJ2" s="146"/>
      <c r="TAK2" s="146"/>
      <c r="TAL2" s="146"/>
      <c r="TAM2" s="146"/>
      <c r="TAN2" s="146"/>
      <c r="TAO2" s="146"/>
      <c r="TAP2" s="146"/>
      <c r="TAQ2" s="146"/>
      <c r="TAR2" s="146"/>
      <c r="TAS2" s="146"/>
      <c r="TAT2" s="146"/>
      <c r="TAU2" s="146"/>
      <c r="TAV2" s="146"/>
      <c r="TAW2" s="146"/>
      <c r="TAX2" s="146"/>
      <c r="TAY2" s="146"/>
      <c r="TAZ2" s="146"/>
      <c r="TBA2" s="146"/>
      <c r="TBB2" s="146"/>
      <c r="TBC2" s="146"/>
      <c r="TBD2" s="146"/>
      <c r="TBE2" s="146"/>
      <c r="TBF2" s="146"/>
      <c r="TBG2" s="146"/>
      <c r="TBH2" s="146"/>
      <c r="TBI2" s="146"/>
      <c r="TBJ2" s="146"/>
      <c r="TBK2" s="146"/>
      <c r="TBL2" s="146"/>
      <c r="TBM2" s="146"/>
      <c r="TBN2" s="146"/>
      <c r="TBO2" s="146"/>
      <c r="TBP2" s="146"/>
      <c r="TBQ2" s="146"/>
      <c r="TBR2" s="146"/>
      <c r="TBS2" s="146"/>
      <c r="TBT2" s="146"/>
      <c r="TBU2" s="146"/>
      <c r="TBV2" s="146"/>
      <c r="TBW2" s="146"/>
      <c r="TBX2" s="146"/>
      <c r="TBY2" s="146"/>
      <c r="TBZ2" s="146"/>
      <c r="TCA2" s="146"/>
      <c r="TCB2" s="146"/>
      <c r="TCC2" s="146"/>
      <c r="TCD2" s="146"/>
      <c r="TCE2" s="146"/>
      <c r="TCF2" s="146"/>
      <c r="TCG2" s="146"/>
      <c r="TCH2" s="146"/>
      <c r="TCI2" s="146"/>
      <c r="TCJ2" s="146"/>
      <c r="TCK2" s="146"/>
      <c r="TCL2" s="146"/>
      <c r="TCM2" s="146"/>
      <c r="TCN2" s="146"/>
      <c r="TCO2" s="146"/>
      <c r="TCP2" s="146"/>
      <c r="TCQ2" s="146"/>
      <c r="TCR2" s="146"/>
      <c r="TCS2" s="146"/>
      <c r="TCT2" s="146"/>
      <c r="TCU2" s="146"/>
      <c r="TCV2" s="146"/>
      <c r="TCW2" s="146"/>
      <c r="TCX2" s="146"/>
      <c r="TCY2" s="146"/>
      <c r="TCZ2" s="146"/>
      <c r="TDA2" s="146"/>
      <c r="TDB2" s="146"/>
      <c r="TDC2" s="146"/>
      <c r="TDD2" s="146"/>
      <c r="TDE2" s="146"/>
      <c r="TDF2" s="146"/>
      <c r="TDG2" s="146"/>
      <c r="TDH2" s="146"/>
      <c r="TDI2" s="146"/>
      <c r="TDJ2" s="146"/>
      <c r="TDK2" s="146"/>
      <c r="TDL2" s="146"/>
      <c r="TDM2" s="146"/>
      <c r="TDN2" s="146"/>
      <c r="TDO2" s="146"/>
      <c r="TDP2" s="146"/>
      <c r="TDQ2" s="146"/>
      <c r="TDR2" s="146"/>
      <c r="TDS2" s="146"/>
      <c r="TDT2" s="146"/>
      <c r="TDU2" s="146"/>
      <c r="TDV2" s="146"/>
      <c r="TDW2" s="146"/>
      <c r="TDX2" s="146"/>
      <c r="TDY2" s="146"/>
      <c r="TDZ2" s="146"/>
      <c r="TEA2" s="146"/>
      <c r="TEB2" s="146"/>
      <c r="TEC2" s="146"/>
      <c r="TED2" s="146"/>
      <c r="TEE2" s="146"/>
      <c r="TEF2" s="146"/>
      <c r="TEG2" s="146"/>
      <c r="TEH2" s="146"/>
      <c r="TEI2" s="146"/>
      <c r="TEJ2" s="146"/>
      <c r="TEK2" s="146"/>
      <c r="TEL2" s="146"/>
      <c r="TEM2" s="146"/>
      <c r="TEN2" s="146"/>
      <c r="TEO2" s="146"/>
      <c r="TEP2" s="146"/>
      <c r="TEQ2" s="146"/>
      <c r="TER2" s="146"/>
      <c r="TES2" s="146"/>
      <c r="TET2" s="146"/>
      <c r="TEU2" s="146"/>
      <c r="TEV2" s="146"/>
      <c r="TEW2" s="146"/>
      <c r="TEX2" s="146"/>
      <c r="TEY2" s="146"/>
      <c r="TEZ2" s="146"/>
      <c r="TFA2" s="146"/>
      <c r="TFB2" s="146"/>
      <c r="TFC2" s="146"/>
      <c r="TFD2" s="146"/>
      <c r="TFE2" s="146"/>
      <c r="TFF2" s="146"/>
      <c r="TFG2" s="146"/>
      <c r="TFH2" s="146"/>
      <c r="TFI2" s="146"/>
      <c r="TFJ2" s="146"/>
      <c r="TFK2" s="146"/>
      <c r="TFL2" s="146"/>
      <c r="TFM2" s="146"/>
      <c r="TFN2" s="146"/>
      <c r="TFO2" s="146"/>
      <c r="TFP2" s="146"/>
      <c r="TFQ2" s="146"/>
      <c r="TFR2" s="146"/>
      <c r="TFS2" s="146"/>
      <c r="TFT2" s="146"/>
      <c r="TFU2" s="146"/>
      <c r="TFV2" s="146"/>
      <c r="TFW2" s="146"/>
      <c r="TFX2" s="146"/>
      <c r="TFY2" s="146"/>
      <c r="TFZ2" s="146"/>
      <c r="TGA2" s="146"/>
      <c r="TGB2" s="146"/>
      <c r="TGC2" s="146"/>
      <c r="TGD2" s="146"/>
      <c r="TGE2" s="146"/>
      <c r="TGF2" s="146"/>
      <c r="TGG2" s="146"/>
      <c r="TGH2" s="146"/>
      <c r="TGI2" s="146"/>
      <c r="TGJ2" s="146"/>
      <c r="TGK2" s="146"/>
      <c r="TGL2" s="146"/>
      <c r="TGM2" s="146"/>
      <c r="TGN2" s="146"/>
      <c r="TGO2" s="146"/>
      <c r="TGP2" s="146"/>
      <c r="TGQ2" s="146"/>
      <c r="TGR2" s="146"/>
      <c r="TGS2" s="146"/>
      <c r="TGT2" s="146"/>
      <c r="TGU2" s="146"/>
      <c r="TGV2" s="146"/>
      <c r="TGW2" s="146"/>
      <c r="TGX2" s="146"/>
      <c r="TGY2" s="146"/>
      <c r="TGZ2" s="146"/>
      <c r="THA2" s="146"/>
      <c r="THB2" s="146"/>
      <c r="THC2" s="146"/>
      <c r="THD2" s="146"/>
      <c r="THE2" s="146"/>
      <c r="THF2" s="146"/>
      <c r="THG2" s="146"/>
      <c r="THH2" s="146"/>
      <c r="THI2" s="146"/>
      <c r="THJ2" s="146"/>
      <c r="THK2" s="146"/>
      <c r="THL2" s="146"/>
      <c r="THM2" s="146"/>
      <c r="THN2" s="146"/>
      <c r="THO2" s="146"/>
      <c r="THP2" s="146"/>
      <c r="THQ2" s="146"/>
      <c r="THR2" s="146"/>
      <c r="THS2" s="146"/>
      <c r="THT2" s="146"/>
      <c r="THU2" s="146"/>
      <c r="THV2" s="146"/>
      <c r="THW2" s="146"/>
      <c r="THX2" s="146"/>
      <c r="THY2" s="146"/>
      <c r="THZ2" s="146"/>
      <c r="TIA2" s="146"/>
      <c r="TIB2" s="146"/>
      <c r="TIC2" s="146"/>
      <c r="TID2" s="146"/>
      <c r="TIE2" s="146"/>
      <c r="TIF2" s="146"/>
      <c r="TIG2" s="146"/>
      <c r="TIH2" s="146"/>
      <c r="TII2" s="146"/>
      <c r="TIJ2" s="146"/>
      <c r="TIK2" s="146"/>
      <c r="TIL2" s="146"/>
      <c r="TIM2" s="146"/>
      <c r="TIN2" s="146"/>
      <c r="TIO2" s="146"/>
      <c r="TIP2" s="146"/>
      <c r="TIQ2" s="146"/>
      <c r="TIR2" s="146"/>
      <c r="TIS2" s="146"/>
      <c r="TIT2" s="146"/>
      <c r="TIU2" s="146"/>
      <c r="TIV2" s="146"/>
      <c r="TIW2" s="146"/>
      <c r="TIX2" s="146"/>
      <c r="TIY2" s="146"/>
      <c r="TIZ2" s="146"/>
      <c r="TJA2" s="146"/>
      <c r="TJB2" s="146"/>
      <c r="TJC2" s="146"/>
      <c r="TJD2" s="146"/>
      <c r="TJE2" s="146"/>
      <c r="TJF2" s="146"/>
      <c r="TJG2" s="146"/>
      <c r="TJH2" s="146"/>
      <c r="TJI2" s="146"/>
      <c r="TJJ2" s="146"/>
      <c r="TJK2" s="146"/>
      <c r="TJL2" s="146"/>
      <c r="TJM2" s="146"/>
      <c r="TJN2" s="146"/>
      <c r="TJO2" s="146"/>
      <c r="TJP2" s="146"/>
      <c r="TJQ2" s="146"/>
      <c r="TJR2" s="146"/>
      <c r="TJS2" s="146"/>
      <c r="TJT2" s="146"/>
      <c r="TJU2" s="146"/>
      <c r="TJV2" s="146"/>
      <c r="TJW2" s="146"/>
      <c r="TJX2" s="146"/>
      <c r="TJY2" s="146"/>
      <c r="TJZ2" s="146"/>
      <c r="TKA2" s="146"/>
      <c r="TKB2" s="146"/>
      <c r="TKC2" s="146"/>
      <c r="TKD2" s="146"/>
      <c r="TKE2" s="146"/>
      <c r="TKF2" s="146"/>
      <c r="TKG2" s="146"/>
      <c r="TKH2" s="146"/>
      <c r="TKI2" s="146"/>
      <c r="TKJ2" s="146"/>
      <c r="TKK2" s="146"/>
      <c r="TKL2" s="146"/>
      <c r="TKM2" s="146"/>
      <c r="TKN2" s="146"/>
      <c r="TKO2" s="146"/>
      <c r="TKP2" s="146"/>
      <c r="TKQ2" s="146"/>
      <c r="TKR2" s="146"/>
      <c r="TKS2" s="146"/>
      <c r="TKT2" s="146"/>
      <c r="TKU2" s="146"/>
      <c r="TKV2" s="146"/>
      <c r="TKW2" s="146"/>
      <c r="TKX2" s="146"/>
      <c r="TKY2" s="146"/>
      <c r="TKZ2" s="146"/>
      <c r="TLA2" s="146"/>
      <c r="TLB2" s="146"/>
      <c r="TLC2" s="146"/>
      <c r="TLD2" s="146"/>
      <c r="TLE2" s="146"/>
      <c r="TLF2" s="146"/>
      <c r="TLG2" s="146"/>
      <c r="TLH2" s="146"/>
      <c r="TLI2" s="146"/>
      <c r="TLJ2" s="146"/>
      <c r="TLK2" s="146"/>
      <c r="TLL2" s="146"/>
      <c r="TLM2" s="146"/>
      <c r="TLN2" s="146"/>
      <c r="TLO2" s="146"/>
      <c r="TLP2" s="146"/>
      <c r="TLQ2" s="146"/>
      <c r="TLR2" s="146"/>
      <c r="TLS2" s="146"/>
      <c r="TLT2" s="146"/>
      <c r="TLU2" s="146"/>
      <c r="TLV2" s="146"/>
      <c r="TLW2" s="146"/>
      <c r="TLX2" s="146"/>
      <c r="TLY2" s="146"/>
      <c r="TLZ2" s="146"/>
      <c r="TMA2" s="146"/>
      <c r="TMB2" s="146"/>
      <c r="TMC2" s="146"/>
      <c r="TMD2" s="146"/>
      <c r="TME2" s="146"/>
      <c r="TMF2" s="146"/>
      <c r="TMG2" s="146"/>
      <c r="TMH2" s="146"/>
      <c r="TMI2" s="146"/>
      <c r="TMJ2" s="146"/>
      <c r="TMK2" s="146"/>
      <c r="TML2" s="146"/>
      <c r="TMM2" s="146"/>
      <c r="TMN2" s="146"/>
      <c r="TMO2" s="146"/>
      <c r="TMP2" s="146"/>
      <c r="TMQ2" s="146"/>
      <c r="TMR2" s="146"/>
      <c r="TMS2" s="146"/>
      <c r="TMT2" s="146"/>
      <c r="TMU2" s="146"/>
      <c r="TMV2" s="146"/>
      <c r="TMW2" s="146"/>
      <c r="TMX2" s="146"/>
      <c r="TMY2" s="146"/>
      <c r="TMZ2" s="146"/>
      <c r="TNA2" s="146"/>
      <c r="TNB2" s="146"/>
      <c r="TNC2" s="146"/>
      <c r="TND2" s="146"/>
      <c r="TNE2" s="146"/>
      <c r="TNF2" s="146"/>
      <c r="TNG2" s="146"/>
      <c r="TNH2" s="146"/>
      <c r="TNI2" s="146"/>
      <c r="TNJ2" s="146"/>
      <c r="TNK2" s="146"/>
      <c r="TNL2" s="146"/>
      <c r="TNM2" s="146"/>
      <c r="TNN2" s="146"/>
      <c r="TNO2" s="146"/>
      <c r="TNP2" s="146"/>
      <c r="TNQ2" s="146"/>
      <c r="TNR2" s="146"/>
      <c r="TNS2" s="146"/>
      <c r="TNT2" s="146"/>
      <c r="TNU2" s="146"/>
      <c r="TNV2" s="146"/>
      <c r="TNW2" s="146"/>
      <c r="TNX2" s="146"/>
      <c r="TNY2" s="146"/>
      <c r="TNZ2" s="146"/>
      <c r="TOA2" s="146"/>
      <c r="TOB2" s="146"/>
      <c r="TOC2" s="146"/>
      <c r="TOD2" s="146"/>
      <c r="TOE2" s="146"/>
      <c r="TOF2" s="146"/>
      <c r="TOG2" s="146"/>
      <c r="TOH2" s="146"/>
      <c r="TOI2" s="146"/>
      <c r="TOJ2" s="146"/>
      <c r="TOK2" s="146"/>
      <c r="TOL2" s="146"/>
      <c r="TOM2" s="146"/>
      <c r="TON2" s="146"/>
      <c r="TOO2" s="146"/>
      <c r="TOP2" s="146"/>
      <c r="TOQ2" s="146"/>
      <c r="TOR2" s="146"/>
      <c r="TOS2" s="146"/>
      <c r="TOT2" s="146"/>
      <c r="TOU2" s="146"/>
      <c r="TOV2" s="146"/>
      <c r="TOW2" s="146"/>
      <c r="TOX2" s="146"/>
      <c r="TOY2" s="146"/>
      <c r="TOZ2" s="146"/>
      <c r="TPA2" s="146"/>
      <c r="TPB2" s="146"/>
      <c r="TPC2" s="146"/>
      <c r="TPD2" s="146"/>
      <c r="TPE2" s="146"/>
      <c r="TPF2" s="146"/>
      <c r="TPG2" s="146"/>
      <c r="TPH2" s="146"/>
      <c r="TPI2" s="146"/>
      <c r="TPJ2" s="146"/>
      <c r="TPK2" s="146"/>
      <c r="TPL2" s="146"/>
      <c r="TPM2" s="146"/>
      <c r="TPN2" s="146"/>
      <c r="TPO2" s="146"/>
      <c r="TPP2" s="146"/>
      <c r="TPQ2" s="146"/>
      <c r="TPR2" s="146"/>
      <c r="TPS2" s="146"/>
      <c r="TPT2" s="146"/>
      <c r="TPU2" s="146"/>
      <c r="TPV2" s="146"/>
      <c r="TPW2" s="146"/>
      <c r="TPX2" s="146"/>
      <c r="TPY2" s="146"/>
      <c r="TPZ2" s="146"/>
      <c r="TQA2" s="146"/>
      <c r="TQB2" s="146"/>
      <c r="TQC2" s="146"/>
      <c r="TQD2" s="146"/>
      <c r="TQE2" s="146"/>
      <c r="TQF2" s="146"/>
      <c r="TQG2" s="146"/>
      <c r="TQH2" s="146"/>
      <c r="TQI2" s="146"/>
      <c r="TQJ2" s="146"/>
      <c r="TQK2" s="146"/>
      <c r="TQL2" s="146"/>
      <c r="TQM2" s="146"/>
      <c r="TQN2" s="146"/>
      <c r="TQO2" s="146"/>
      <c r="TQP2" s="146"/>
      <c r="TQQ2" s="146"/>
      <c r="TQR2" s="146"/>
      <c r="TQS2" s="146"/>
      <c r="TQT2" s="146"/>
      <c r="TQU2" s="146"/>
      <c r="TQV2" s="146"/>
      <c r="TQW2" s="146"/>
      <c r="TQX2" s="146"/>
      <c r="TQY2" s="146"/>
      <c r="TQZ2" s="146"/>
      <c r="TRA2" s="146"/>
      <c r="TRB2" s="146"/>
      <c r="TRC2" s="146"/>
      <c r="TRD2" s="146"/>
      <c r="TRE2" s="146"/>
      <c r="TRF2" s="146"/>
      <c r="TRG2" s="146"/>
      <c r="TRH2" s="146"/>
      <c r="TRI2" s="146"/>
      <c r="TRJ2" s="146"/>
      <c r="TRK2" s="146"/>
      <c r="TRL2" s="146"/>
      <c r="TRM2" s="146"/>
      <c r="TRN2" s="146"/>
      <c r="TRO2" s="146"/>
      <c r="TRP2" s="146"/>
      <c r="TRQ2" s="146"/>
      <c r="TRR2" s="146"/>
      <c r="TRS2" s="146"/>
      <c r="TRT2" s="146"/>
      <c r="TRU2" s="146"/>
      <c r="TRV2" s="146"/>
      <c r="TRW2" s="146"/>
      <c r="TRX2" s="146"/>
      <c r="TRY2" s="146"/>
      <c r="TRZ2" s="146"/>
      <c r="TSA2" s="146"/>
      <c r="TSB2" s="146"/>
      <c r="TSC2" s="146"/>
      <c r="TSD2" s="146"/>
      <c r="TSE2" s="146"/>
      <c r="TSF2" s="146"/>
      <c r="TSG2" s="146"/>
      <c r="TSH2" s="146"/>
      <c r="TSI2" s="146"/>
      <c r="TSJ2" s="146"/>
      <c r="TSK2" s="146"/>
      <c r="TSL2" s="146"/>
      <c r="TSM2" s="146"/>
      <c r="TSN2" s="146"/>
      <c r="TSO2" s="146"/>
      <c r="TSP2" s="146"/>
      <c r="TSQ2" s="146"/>
      <c r="TSR2" s="146"/>
      <c r="TSS2" s="146"/>
      <c r="TST2" s="146"/>
      <c r="TSU2" s="146"/>
      <c r="TSV2" s="146"/>
      <c r="TSW2" s="146"/>
      <c r="TSX2" s="146"/>
      <c r="TSY2" s="146"/>
      <c r="TSZ2" s="146"/>
      <c r="TTA2" s="146"/>
      <c r="TTB2" s="146"/>
      <c r="TTC2" s="146"/>
      <c r="TTD2" s="146"/>
      <c r="TTE2" s="146"/>
      <c r="TTF2" s="146"/>
      <c r="TTG2" s="146"/>
      <c r="TTH2" s="146"/>
      <c r="TTI2" s="146"/>
      <c r="TTJ2" s="146"/>
      <c r="TTK2" s="146"/>
      <c r="TTL2" s="146"/>
      <c r="TTM2" s="146"/>
      <c r="TTN2" s="146"/>
      <c r="TTO2" s="146"/>
      <c r="TTP2" s="146"/>
      <c r="TTQ2" s="146"/>
      <c r="TTR2" s="146"/>
      <c r="TTS2" s="146"/>
      <c r="TTT2" s="146"/>
      <c r="TTU2" s="146"/>
      <c r="TTV2" s="146"/>
      <c r="TTW2" s="146"/>
      <c r="TTX2" s="146"/>
      <c r="TTY2" s="146"/>
      <c r="TTZ2" s="146"/>
      <c r="TUA2" s="146"/>
      <c r="TUB2" s="146"/>
      <c r="TUC2" s="146"/>
      <c r="TUD2" s="146"/>
      <c r="TUE2" s="146"/>
      <c r="TUF2" s="146"/>
      <c r="TUG2" s="146"/>
      <c r="TUH2" s="146"/>
      <c r="TUI2" s="146"/>
      <c r="TUJ2" s="146"/>
      <c r="TUK2" s="146"/>
      <c r="TUL2" s="146"/>
      <c r="TUM2" s="146"/>
      <c r="TUN2" s="146"/>
      <c r="TUO2" s="146"/>
      <c r="TUP2" s="146"/>
      <c r="TUQ2" s="146"/>
      <c r="TUR2" s="146"/>
      <c r="TUS2" s="146"/>
      <c r="TUT2" s="146"/>
      <c r="TUU2" s="146"/>
      <c r="TUV2" s="146"/>
      <c r="TUW2" s="146"/>
      <c r="TUX2" s="146"/>
      <c r="TUY2" s="146"/>
      <c r="TUZ2" s="146"/>
      <c r="TVA2" s="146"/>
      <c r="TVB2" s="146"/>
      <c r="TVC2" s="146"/>
      <c r="TVD2" s="146"/>
      <c r="TVE2" s="146"/>
      <c r="TVF2" s="146"/>
      <c r="TVG2" s="146"/>
      <c r="TVH2" s="146"/>
      <c r="TVI2" s="146"/>
      <c r="TVJ2" s="146"/>
      <c r="TVK2" s="146"/>
      <c r="TVL2" s="146"/>
      <c r="TVM2" s="146"/>
      <c r="TVN2" s="146"/>
      <c r="TVO2" s="146"/>
      <c r="TVP2" s="146"/>
      <c r="TVQ2" s="146"/>
      <c r="TVR2" s="146"/>
      <c r="TVS2" s="146"/>
      <c r="TVT2" s="146"/>
      <c r="TVU2" s="146"/>
      <c r="TVV2" s="146"/>
      <c r="TVW2" s="146"/>
      <c r="TVX2" s="146"/>
      <c r="TVY2" s="146"/>
      <c r="TVZ2" s="146"/>
      <c r="TWA2" s="146"/>
      <c r="TWB2" s="146"/>
      <c r="TWC2" s="146"/>
      <c r="TWD2" s="146"/>
      <c r="TWE2" s="146"/>
      <c r="TWF2" s="146"/>
      <c r="TWG2" s="146"/>
      <c r="TWH2" s="146"/>
      <c r="TWI2" s="146"/>
      <c r="TWJ2" s="146"/>
      <c r="TWK2" s="146"/>
      <c r="TWL2" s="146"/>
      <c r="TWM2" s="146"/>
      <c r="TWN2" s="146"/>
      <c r="TWO2" s="146"/>
      <c r="TWP2" s="146"/>
      <c r="TWQ2" s="146"/>
      <c r="TWR2" s="146"/>
      <c r="TWS2" s="146"/>
      <c r="TWT2" s="146"/>
      <c r="TWU2" s="146"/>
      <c r="TWV2" s="146"/>
      <c r="TWW2" s="146"/>
      <c r="TWX2" s="146"/>
      <c r="TWY2" s="146"/>
      <c r="TWZ2" s="146"/>
      <c r="TXA2" s="146"/>
      <c r="TXB2" s="146"/>
      <c r="TXC2" s="146"/>
      <c r="TXD2" s="146"/>
      <c r="TXE2" s="146"/>
      <c r="TXF2" s="146"/>
      <c r="TXG2" s="146"/>
      <c r="TXH2" s="146"/>
      <c r="TXI2" s="146"/>
      <c r="TXJ2" s="146"/>
      <c r="TXK2" s="146"/>
      <c r="TXL2" s="146"/>
      <c r="TXM2" s="146"/>
      <c r="TXN2" s="146"/>
      <c r="TXO2" s="146"/>
      <c r="TXP2" s="146"/>
      <c r="TXQ2" s="146"/>
      <c r="TXR2" s="146"/>
      <c r="TXS2" s="146"/>
      <c r="TXT2" s="146"/>
      <c r="TXU2" s="146"/>
      <c r="TXV2" s="146"/>
      <c r="TXW2" s="146"/>
      <c r="TXX2" s="146"/>
      <c r="TXY2" s="146"/>
      <c r="TXZ2" s="146"/>
      <c r="TYA2" s="146"/>
      <c r="TYB2" s="146"/>
      <c r="TYC2" s="146"/>
      <c r="TYD2" s="146"/>
      <c r="TYE2" s="146"/>
      <c r="TYF2" s="146"/>
      <c r="TYG2" s="146"/>
      <c r="TYH2" s="146"/>
      <c r="TYI2" s="146"/>
      <c r="TYJ2" s="146"/>
      <c r="TYK2" s="146"/>
      <c r="TYL2" s="146"/>
      <c r="TYM2" s="146"/>
      <c r="TYN2" s="146"/>
      <c r="TYO2" s="146"/>
      <c r="TYP2" s="146"/>
      <c r="TYQ2" s="146"/>
      <c r="TYR2" s="146"/>
      <c r="TYS2" s="146"/>
      <c r="TYT2" s="146"/>
      <c r="TYU2" s="146"/>
      <c r="TYV2" s="146"/>
      <c r="TYW2" s="146"/>
      <c r="TYX2" s="146"/>
      <c r="TYY2" s="146"/>
      <c r="TYZ2" s="146"/>
      <c r="TZA2" s="146"/>
      <c r="TZB2" s="146"/>
      <c r="TZC2" s="146"/>
      <c r="TZD2" s="146"/>
      <c r="TZE2" s="146"/>
      <c r="TZF2" s="146"/>
      <c r="TZG2" s="146"/>
      <c r="TZH2" s="146"/>
      <c r="TZI2" s="146"/>
      <c r="TZJ2" s="146"/>
      <c r="TZK2" s="146"/>
      <c r="TZL2" s="146"/>
      <c r="TZM2" s="146"/>
      <c r="TZN2" s="146"/>
      <c r="TZO2" s="146"/>
      <c r="TZP2" s="146"/>
      <c r="TZQ2" s="146"/>
      <c r="TZR2" s="146"/>
      <c r="TZS2" s="146"/>
      <c r="TZT2" s="146"/>
      <c r="TZU2" s="146"/>
      <c r="TZV2" s="146"/>
      <c r="TZW2" s="146"/>
      <c r="TZX2" s="146"/>
      <c r="TZY2" s="146"/>
      <c r="TZZ2" s="146"/>
      <c r="UAA2" s="146"/>
      <c r="UAB2" s="146"/>
      <c r="UAC2" s="146"/>
      <c r="UAD2" s="146"/>
      <c r="UAE2" s="146"/>
      <c r="UAF2" s="146"/>
      <c r="UAG2" s="146"/>
      <c r="UAH2" s="146"/>
      <c r="UAI2" s="146"/>
      <c r="UAJ2" s="146"/>
      <c r="UAK2" s="146"/>
      <c r="UAL2" s="146"/>
      <c r="UAM2" s="146"/>
      <c r="UAN2" s="146"/>
      <c r="UAO2" s="146"/>
      <c r="UAP2" s="146"/>
      <c r="UAQ2" s="146"/>
      <c r="UAR2" s="146"/>
      <c r="UAS2" s="146"/>
      <c r="UAT2" s="146"/>
      <c r="UAU2" s="146"/>
      <c r="UAV2" s="146"/>
      <c r="UAW2" s="146"/>
      <c r="UAX2" s="146"/>
      <c r="UAY2" s="146"/>
      <c r="UAZ2" s="146"/>
      <c r="UBA2" s="146"/>
      <c r="UBB2" s="146"/>
      <c r="UBC2" s="146"/>
      <c r="UBD2" s="146"/>
      <c r="UBE2" s="146"/>
      <c r="UBF2" s="146"/>
      <c r="UBG2" s="146"/>
      <c r="UBH2" s="146"/>
      <c r="UBI2" s="146"/>
      <c r="UBJ2" s="146"/>
      <c r="UBK2" s="146"/>
      <c r="UBL2" s="146"/>
      <c r="UBM2" s="146"/>
      <c r="UBN2" s="146"/>
      <c r="UBO2" s="146"/>
      <c r="UBP2" s="146"/>
      <c r="UBQ2" s="146"/>
      <c r="UBR2" s="146"/>
      <c r="UBS2" s="146"/>
      <c r="UBT2" s="146"/>
      <c r="UBU2" s="146"/>
      <c r="UBV2" s="146"/>
      <c r="UBW2" s="146"/>
      <c r="UBX2" s="146"/>
      <c r="UBY2" s="146"/>
      <c r="UBZ2" s="146"/>
      <c r="UCA2" s="146"/>
      <c r="UCB2" s="146"/>
      <c r="UCC2" s="146"/>
      <c r="UCD2" s="146"/>
      <c r="UCE2" s="146"/>
      <c r="UCF2" s="146"/>
      <c r="UCG2" s="146"/>
      <c r="UCH2" s="146"/>
      <c r="UCI2" s="146"/>
      <c r="UCJ2" s="146"/>
      <c r="UCK2" s="146"/>
      <c r="UCL2" s="146"/>
      <c r="UCM2" s="146"/>
      <c r="UCN2" s="146"/>
      <c r="UCO2" s="146"/>
      <c r="UCP2" s="146"/>
      <c r="UCQ2" s="146"/>
      <c r="UCR2" s="146"/>
      <c r="UCS2" s="146"/>
      <c r="UCT2" s="146"/>
      <c r="UCU2" s="146"/>
      <c r="UCV2" s="146"/>
      <c r="UCW2" s="146"/>
      <c r="UCX2" s="146"/>
      <c r="UCY2" s="146"/>
      <c r="UCZ2" s="146"/>
      <c r="UDA2" s="146"/>
      <c r="UDB2" s="146"/>
      <c r="UDC2" s="146"/>
      <c r="UDD2" s="146"/>
      <c r="UDE2" s="146"/>
      <c r="UDF2" s="146"/>
      <c r="UDG2" s="146"/>
      <c r="UDH2" s="146"/>
      <c r="UDI2" s="146"/>
      <c r="UDJ2" s="146"/>
      <c r="UDK2" s="146"/>
      <c r="UDL2" s="146"/>
      <c r="UDM2" s="146"/>
      <c r="UDN2" s="146"/>
      <c r="UDO2" s="146"/>
      <c r="UDP2" s="146"/>
      <c r="UDQ2" s="146"/>
      <c r="UDR2" s="146"/>
      <c r="UDS2" s="146"/>
      <c r="UDT2" s="146"/>
      <c r="UDU2" s="146"/>
      <c r="UDV2" s="146"/>
      <c r="UDW2" s="146"/>
      <c r="UDX2" s="146"/>
      <c r="UDY2" s="146"/>
      <c r="UDZ2" s="146"/>
      <c r="UEA2" s="146"/>
      <c r="UEB2" s="146"/>
      <c r="UEC2" s="146"/>
      <c r="UED2" s="146"/>
      <c r="UEE2" s="146"/>
      <c r="UEF2" s="146"/>
      <c r="UEG2" s="146"/>
      <c r="UEH2" s="146"/>
      <c r="UEI2" s="146"/>
      <c r="UEJ2" s="146"/>
      <c r="UEK2" s="146"/>
      <c r="UEL2" s="146"/>
      <c r="UEM2" s="146"/>
      <c r="UEN2" s="146"/>
      <c r="UEO2" s="146"/>
      <c r="UEP2" s="146"/>
      <c r="UEQ2" s="146"/>
      <c r="UER2" s="146"/>
      <c r="UES2" s="146"/>
      <c r="UET2" s="146"/>
      <c r="UEU2" s="146"/>
      <c r="UEV2" s="146"/>
      <c r="UEW2" s="146"/>
      <c r="UEX2" s="146"/>
      <c r="UEY2" s="146"/>
      <c r="UEZ2" s="146"/>
      <c r="UFA2" s="146"/>
      <c r="UFB2" s="146"/>
      <c r="UFC2" s="146"/>
      <c r="UFD2" s="146"/>
      <c r="UFE2" s="146"/>
      <c r="UFF2" s="146"/>
      <c r="UFG2" s="146"/>
      <c r="UFH2" s="146"/>
      <c r="UFI2" s="146"/>
      <c r="UFJ2" s="146"/>
      <c r="UFK2" s="146"/>
      <c r="UFL2" s="146"/>
      <c r="UFM2" s="146"/>
      <c r="UFN2" s="146"/>
      <c r="UFO2" s="146"/>
      <c r="UFP2" s="146"/>
      <c r="UFQ2" s="146"/>
      <c r="UFR2" s="146"/>
      <c r="UFS2" s="146"/>
      <c r="UFT2" s="146"/>
      <c r="UFU2" s="146"/>
      <c r="UFV2" s="146"/>
      <c r="UFW2" s="146"/>
      <c r="UFX2" s="146"/>
      <c r="UFY2" s="146"/>
      <c r="UFZ2" s="146"/>
      <c r="UGA2" s="146"/>
      <c r="UGB2" s="146"/>
      <c r="UGC2" s="146"/>
      <c r="UGD2" s="146"/>
      <c r="UGE2" s="146"/>
      <c r="UGF2" s="146"/>
      <c r="UGG2" s="146"/>
      <c r="UGH2" s="146"/>
      <c r="UGI2" s="146"/>
      <c r="UGJ2" s="146"/>
      <c r="UGK2" s="146"/>
      <c r="UGL2" s="146"/>
      <c r="UGM2" s="146"/>
      <c r="UGN2" s="146"/>
      <c r="UGO2" s="146"/>
      <c r="UGP2" s="146"/>
      <c r="UGQ2" s="146"/>
      <c r="UGR2" s="146"/>
      <c r="UGS2" s="146"/>
      <c r="UGT2" s="146"/>
      <c r="UGU2" s="146"/>
      <c r="UGV2" s="146"/>
      <c r="UGW2" s="146"/>
      <c r="UGX2" s="146"/>
      <c r="UGY2" s="146"/>
      <c r="UGZ2" s="146"/>
      <c r="UHA2" s="146"/>
      <c r="UHB2" s="146"/>
      <c r="UHC2" s="146"/>
      <c r="UHD2" s="146"/>
      <c r="UHE2" s="146"/>
      <c r="UHF2" s="146"/>
      <c r="UHG2" s="146"/>
      <c r="UHH2" s="146"/>
      <c r="UHI2" s="146"/>
      <c r="UHJ2" s="146"/>
      <c r="UHK2" s="146"/>
      <c r="UHL2" s="146"/>
      <c r="UHM2" s="146"/>
      <c r="UHN2" s="146"/>
      <c r="UHO2" s="146"/>
      <c r="UHP2" s="146"/>
      <c r="UHQ2" s="146"/>
      <c r="UHR2" s="146"/>
      <c r="UHS2" s="146"/>
      <c r="UHT2" s="146"/>
      <c r="UHU2" s="146"/>
      <c r="UHV2" s="146"/>
      <c r="UHW2" s="146"/>
      <c r="UHX2" s="146"/>
      <c r="UHY2" s="146"/>
      <c r="UHZ2" s="146"/>
      <c r="UIA2" s="146"/>
      <c r="UIB2" s="146"/>
      <c r="UIC2" s="146"/>
      <c r="UID2" s="146"/>
      <c r="UIE2" s="146"/>
      <c r="UIF2" s="146"/>
      <c r="UIG2" s="146"/>
      <c r="UIH2" s="146"/>
      <c r="UII2" s="146"/>
      <c r="UIJ2" s="146"/>
      <c r="UIK2" s="146"/>
      <c r="UIL2" s="146"/>
      <c r="UIM2" s="146"/>
      <c r="UIN2" s="146"/>
      <c r="UIO2" s="146"/>
      <c r="UIP2" s="146"/>
      <c r="UIQ2" s="146"/>
      <c r="UIR2" s="146"/>
      <c r="UIS2" s="146"/>
      <c r="UIT2" s="146"/>
      <c r="UIU2" s="146"/>
      <c r="UIV2" s="146"/>
      <c r="UIW2" s="146"/>
      <c r="UIX2" s="146"/>
      <c r="UIY2" s="146"/>
      <c r="UIZ2" s="146"/>
      <c r="UJA2" s="146"/>
      <c r="UJB2" s="146"/>
      <c r="UJC2" s="146"/>
      <c r="UJD2" s="146"/>
      <c r="UJE2" s="146"/>
      <c r="UJF2" s="146"/>
      <c r="UJG2" s="146"/>
      <c r="UJH2" s="146"/>
      <c r="UJI2" s="146"/>
      <c r="UJJ2" s="146"/>
      <c r="UJK2" s="146"/>
      <c r="UJL2" s="146"/>
      <c r="UJM2" s="146"/>
      <c r="UJN2" s="146"/>
      <c r="UJO2" s="146"/>
      <c r="UJP2" s="146"/>
      <c r="UJQ2" s="146"/>
      <c r="UJR2" s="146"/>
      <c r="UJS2" s="146"/>
      <c r="UJT2" s="146"/>
      <c r="UJU2" s="146"/>
      <c r="UJV2" s="146"/>
      <c r="UJW2" s="146"/>
      <c r="UJX2" s="146"/>
      <c r="UJY2" s="146"/>
      <c r="UJZ2" s="146"/>
      <c r="UKA2" s="146"/>
      <c r="UKB2" s="146"/>
      <c r="UKC2" s="146"/>
      <c r="UKD2" s="146"/>
      <c r="UKE2" s="146"/>
      <c r="UKF2" s="146"/>
      <c r="UKG2" s="146"/>
      <c r="UKH2" s="146"/>
      <c r="UKI2" s="146"/>
      <c r="UKJ2" s="146"/>
      <c r="UKK2" s="146"/>
      <c r="UKL2" s="146"/>
      <c r="UKM2" s="146"/>
      <c r="UKN2" s="146"/>
      <c r="UKO2" s="146"/>
      <c r="UKP2" s="146"/>
      <c r="UKQ2" s="146"/>
      <c r="UKR2" s="146"/>
      <c r="UKS2" s="146"/>
      <c r="UKT2" s="146"/>
      <c r="UKU2" s="146"/>
      <c r="UKV2" s="146"/>
      <c r="UKW2" s="146"/>
      <c r="UKX2" s="146"/>
      <c r="UKY2" s="146"/>
      <c r="UKZ2" s="146"/>
      <c r="ULA2" s="146"/>
      <c r="ULB2" s="146"/>
      <c r="ULC2" s="146"/>
      <c r="ULD2" s="146"/>
      <c r="ULE2" s="146"/>
      <c r="ULF2" s="146"/>
      <c r="ULG2" s="146"/>
      <c r="ULH2" s="146"/>
      <c r="ULI2" s="146"/>
      <c r="ULJ2" s="146"/>
      <c r="ULK2" s="146"/>
      <c r="ULL2" s="146"/>
      <c r="ULM2" s="146"/>
      <c r="ULN2" s="146"/>
      <c r="ULO2" s="146"/>
      <c r="ULP2" s="146"/>
      <c r="ULQ2" s="146"/>
      <c r="ULR2" s="146"/>
      <c r="ULS2" s="146"/>
      <c r="ULT2" s="146"/>
      <c r="ULU2" s="146"/>
      <c r="ULV2" s="146"/>
      <c r="ULW2" s="146"/>
      <c r="ULX2" s="146"/>
      <c r="ULY2" s="146"/>
      <c r="ULZ2" s="146"/>
      <c r="UMA2" s="146"/>
      <c r="UMB2" s="146"/>
      <c r="UMC2" s="146"/>
      <c r="UMD2" s="146"/>
      <c r="UME2" s="146"/>
      <c r="UMF2" s="146"/>
      <c r="UMG2" s="146"/>
      <c r="UMH2" s="146"/>
      <c r="UMI2" s="146"/>
      <c r="UMJ2" s="146"/>
      <c r="UMK2" s="146"/>
      <c r="UML2" s="146"/>
      <c r="UMM2" s="146"/>
      <c r="UMN2" s="146"/>
      <c r="UMO2" s="146"/>
      <c r="UMP2" s="146"/>
      <c r="UMQ2" s="146"/>
      <c r="UMR2" s="146"/>
      <c r="UMS2" s="146"/>
      <c r="UMT2" s="146"/>
      <c r="UMU2" s="146"/>
      <c r="UMV2" s="146"/>
      <c r="UMW2" s="146"/>
      <c r="UMX2" s="146"/>
      <c r="UMY2" s="146"/>
      <c r="UMZ2" s="146"/>
      <c r="UNA2" s="146"/>
      <c r="UNB2" s="146"/>
      <c r="UNC2" s="146"/>
      <c r="UND2" s="146"/>
      <c r="UNE2" s="146"/>
      <c r="UNF2" s="146"/>
      <c r="UNG2" s="146"/>
      <c r="UNH2" s="146"/>
      <c r="UNI2" s="146"/>
      <c r="UNJ2" s="146"/>
      <c r="UNK2" s="146"/>
      <c r="UNL2" s="146"/>
      <c r="UNM2" s="146"/>
      <c r="UNN2" s="146"/>
      <c r="UNO2" s="146"/>
      <c r="UNP2" s="146"/>
      <c r="UNQ2" s="146"/>
      <c r="UNR2" s="146"/>
      <c r="UNS2" s="146"/>
      <c r="UNT2" s="146"/>
      <c r="UNU2" s="146"/>
      <c r="UNV2" s="146"/>
      <c r="UNW2" s="146"/>
      <c r="UNX2" s="146"/>
      <c r="UNY2" s="146"/>
      <c r="UNZ2" s="146"/>
      <c r="UOA2" s="146"/>
      <c r="UOB2" s="146"/>
      <c r="UOC2" s="146"/>
      <c r="UOD2" s="146"/>
      <c r="UOE2" s="146"/>
      <c r="UOF2" s="146"/>
      <c r="UOG2" s="146"/>
      <c r="UOH2" s="146"/>
      <c r="UOI2" s="146"/>
      <c r="UOJ2" s="146"/>
      <c r="UOK2" s="146"/>
      <c r="UOL2" s="146"/>
      <c r="UOM2" s="146"/>
      <c r="UON2" s="146"/>
      <c r="UOO2" s="146"/>
      <c r="UOP2" s="146"/>
      <c r="UOQ2" s="146"/>
      <c r="UOR2" s="146"/>
      <c r="UOS2" s="146"/>
      <c r="UOT2" s="146"/>
      <c r="UOU2" s="146"/>
      <c r="UOV2" s="146"/>
      <c r="UOW2" s="146"/>
      <c r="UOX2" s="146"/>
      <c r="UOY2" s="146"/>
      <c r="UOZ2" s="146"/>
      <c r="UPA2" s="146"/>
      <c r="UPB2" s="146"/>
      <c r="UPC2" s="146"/>
      <c r="UPD2" s="146"/>
      <c r="UPE2" s="146"/>
      <c r="UPF2" s="146"/>
      <c r="UPG2" s="146"/>
      <c r="UPH2" s="146"/>
      <c r="UPI2" s="146"/>
      <c r="UPJ2" s="146"/>
      <c r="UPK2" s="146"/>
      <c r="UPL2" s="146"/>
      <c r="UPM2" s="146"/>
      <c r="UPN2" s="146"/>
      <c r="UPO2" s="146"/>
      <c r="UPP2" s="146"/>
      <c r="UPQ2" s="146"/>
      <c r="UPR2" s="146"/>
      <c r="UPS2" s="146"/>
      <c r="UPT2" s="146"/>
      <c r="UPU2" s="146"/>
      <c r="UPV2" s="146"/>
      <c r="UPW2" s="146"/>
      <c r="UPX2" s="146"/>
      <c r="UPY2" s="146"/>
      <c r="UPZ2" s="146"/>
      <c r="UQA2" s="146"/>
      <c r="UQB2" s="146"/>
      <c r="UQC2" s="146"/>
      <c r="UQD2" s="146"/>
      <c r="UQE2" s="146"/>
      <c r="UQF2" s="146"/>
      <c r="UQG2" s="146"/>
      <c r="UQH2" s="146"/>
      <c r="UQI2" s="146"/>
      <c r="UQJ2" s="146"/>
      <c r="UQK2" s="146"/>
      <c r="UQL2" s="146"/>
      <c r="UQM2" s="146"/>
      <c r="UQN2" s="146"/>
      <c r="UQO2" s="146"/>
      <c r="UQP2" s="146"/>
      <c r="UQQ2" s="146"/>
      <c r="UQR2" s="146"/>
      <c r="UQS2" s="146"/>
      <c r="UQT2" s="146"/>
      <c r="UQU2" s="146"/>
      <c r="UQV2" s="146"/>
      <c r="UQW2" s="146"/>
      <c r="UQX2" s="146"/>
      <c r="UQY2" s="146"/>
      <c r="UQZ2" s="146"/>
      <c r="URA2" s="146"/>
      <c r="URB2" s="146"/>
      <c r="URC2" s="146"/>
      <c r="URD2" s="146"/>
      <c r="URE2" s="146"/>
      <c r="URF2" s="146"/>
      <c r="URG2" s="146"/>
      <c r="URH2" s="146"/>
      <c r="URI2" s="146"/>
      <c r="URJ2" s="146"/>
      <c r="URK2" s="146"/>
      <c r="URL2" s="146"/>
      <c r="URM2" s="146"/>
      <c r="URN2" s="146"/>
      <c r="URO2" s="146"/>
      <c r="URP2" s="146"/>
      <c r="URQ2" s="146"/>
      <c r="URR2" s="146"/>
      <c r="URS2" s="146"/>
      <c r="URT2" s="146"/>
      <c r="URU2" s="146"/>
      <c r="URV2" s="146"/>
      <c r="URW2" s="146"/>
      <c r="URX2" s="146"/>
      <c r="URY2" s="146"/>
      <c r="URZ2" s="146"/>
      <c r="USA2" s="146"/>
      <c r="USB2" s="146"/>
      <c r="USC2" s="146"/>
      <c r="USD2" s="146"/>
      <c r="USE2" s="146"/>
      <c r="USF2" s="146"/>
      <c r="USG2" s="146"/>
      <c r="USH2" s="146"/>
      <c r="USI2" s="146"/>
      <c r="USJ2" s="146"/>
      <c r="USK2" s="146"/>
      <c r="USL2" s="146"/>
      <c r="USM2" s="146"/>
      <c r="USN2" s="146"/>
      <c r="USO2" s="146"/>
      <c r="USP2" s="146"/>
      <c r="USQ2" s="146"/>
      <c r="USR2" s="146"/>
      <c r="USS2" s="146"/>
      <c r="UST2" s="146"/>
      <c r="USU2" s="146"/>
      <c r="USV2" s="146"/>
      <c r="USW2" s="146"/>
      <c r="USX2" s="146"/>
      <c r="USY2" s="146"/>
      <c r="USZ2" s="146"/>
      <c r="UTA2" s="146"/>
      <c r="UTB2" s="146"/>
      <c r="UTC2" s="146"/>
      <c r="UTD2" s="146"/>
      <c r="UTE2" s="146"/>
      <c r="UTF2" s="146"/>
      <c r="UTG2" s="146"/>
      <c r="UTH2" s="146"/>
      <c r="UTI2" s="146"/>
      <c r="UTJ2" s="146"/>
      <c r="UTK2" s="146"/>
      <c r="UTL2" s="146"/>
      <c r="UTM2" s="146"/>
      <c r="UTN2" s="146"/>
      <c r="UTO2" s="146"/>
      <c r="UTP2" s="146"/>
      <c r="UTQ2" s="146"/>
      <c r="UTR2" s="146"/>
      <c r="UTS2" s="146"/>
      <c r="UTT2" s="146"/>
      <c r="UTU2" s="146"/>
      <c r="UTV2" s="146"/>
      <c r="UTW2" s="146"/>
      <c r="UTX2" s="146"/>
      <c r="UTY2" s="146"/>
      <c r="UTZ2" s="146"/>
      <c r="UUA2" s="146"/>
      <c r="UUB2" s="146"/>
      <c r="UUC2" s="146"/>
      <c r="UUD2" s="146"/>
      <c r="UUE2" s="146"/>
      <c r="UUF2" s="146"/>
      <c r="UUG2" s="146"/>
      <c r="UUH2" s="146"/>
      <c r="UUI2" s="146"/>
      <c r="UUJ2" s="146"/>
      <c r="UUK2" s="146"/>
      <c r="UUL2" s="146"/>
      <c r="UUM2" s="146"/>
      <c r="UUN2" s="146"/>
      <c r="UUO2" s="146"/>
      <c r="UUP2" s="146"/>
      <c r="UUQ2" s="146"/>
      <c r="UUR2" s="146"/>
      <c r="UUS2" s="146"/>
      <c r="UUT2" s="146"/>
      <c r="UUU2" s="146"/>
      <c r="UUV2" s="146"/>
      <c r="UUW2" s="146"/>
      <c r="UUX2" s="146"/>
      <c r="UUY2" s="146"/>
      <c r="UUZ2" s="146"/>
      <c r="UVA2" s="146"/>
      <c r="UVB2" s="146"/>
      <c r="UVC2" s="146"/>
      <c r="UVD2" s="146"/>
      <c r="UVE2" s="146"/>
      <c r="UVF2" s="146"/>
      <c r="UVG2" s="146"/>
      <c r="UVH2" s="146"/>
      <c r="UVI2" s="146"/>
      <c r="UVJ2" s="146"/>
      <c r="UVK2" s="146"/>
      <c r="UVL2" s="146"/>
      <c r="UVM2" s="146"/>
      <c r="UVN2" s="146"/>
      <c r="UVO2" s="146"/>
      <c r="UVP2" s="146"/>
      <c r="UVQ2" s="146"/>
      <c r="UVR2" s="146"/>
      <c r="UVS2" s="146"/>
      <c r="UVT2" s="146"/>
      <c r="UVU2" s="146"/>
      <c r="UVV2" s="146"/>
      <c r="UVW2" s="146"/>
      <c r="UVX2" s="146"/>
      <c r="UVY2" s="146"/>
      <c r="UVZ2" s="146"/>
      <c r="UWA2" s="146"/>
      <c r="UWB2" s="146"/>
      <c r="UWC2" s="146"/>
      <c r="UWD2" s="146"/>
      <c r="UWE2" s="146"/>
      <c r="UWF2" s="146"/>
      <c r="UWG2" s="146"/>
      <c r="UWH2" s="146"/>
      <c r="UWI2" s="146"/>
      <c r="UWJ2" s="146"/>
      <c r="UWK2" s="146"/>
      <c r="UWL2" s="146"/>
      <c r="UWM2" s="146"/>
      <c r="UWN2" s="146"/>
      <c r="UWO2" s="146"/>
      <c r="UWP2" s="146"/>
      <c r="UWQ2" s="146"/>
      <c r="UWR2" s="146"/>
      <c r="UWS2" s="146"/>
      <c r="UWT2" s="146"/>
      <c r="UWU2" s="146"/>
      <c r="UWV2" s="146"/>
      <c r="UWW2" s="146"/>
      <c r="UWX2" s="146"/>
      <c r="UWY2" s="146"/>
      <c r="UWZ2" s="146"/>
      <c r="UXA2" s="146"/>
      <c r="UXB2" s="146"/>
      <c r="UXC2" s="146"/>
      <c r="UXD2" s="146"/>
      <c r="UXE2" s="146"/>
      <c r="UXF2" s="146"/>
      <c r="UXG2" s="146"/>
      <c r="UXH2" s="146"/>
      <c r="UXI2" s="146"/>
      <c r="UXJ2" s="146"/>
      <c r="UXK2" s="146"/>
      <c r="UXL2" s="146"/>
      <c r="UXM2" s="146"/>
      <c r="UXN2" s="146"/>
      <c r="UXO2" s="146"/>
      <c r="UXP2" s="146"/>
      <c r="UXQ2" s="146"/>
      <c r="UXR2" s="146"/>
      <c r="UXS2" s="146"/>
      <c r="UXT2" s="146"/>
      <c r="UXU2" s="146"/>
      <c r="UXV2" s="146"/>
      <c r="UXW2" s="146"/>
      <c r="UXX2" s="146"/>
      <c r="UXY2" s="146"/>
      <c r="UXZ2" s="146"/>
      <c r="UYA2" s="146"/>
      <c r="UYB2" s="146"/>
      <c r="UYC2" s="146"/>
      <c r="UYD2" s="146"/>
      <c r="UYE2" s="146"/>
      <c r="UYF2" s="146"/>
      <c r="UYG2" s="146"/>
      <c r="UYH2" s="146"/>
      <c r="UYI2" s="146"/>
      <c r="UYJ2" s="146"/>
      <c r="UYK2" s="146"/>
      <c r="UYL2" s="146"/>
      <c r="UYM2" s="146"/>
      <c r="UYN2" s="146"/>
      <c r="UYO2" s="146"/>
      <c r="UYP2" s="146"/>
      <c r="UYQ2" s="146"/>
      <c r="UYR2" s="146"/>
      <c r="UYS2" s="146"/>
      <c r="UYT2" s="146"/>
      <c r="UYU2" s="146"/>
      <c r="UYV2" s="146"/>
      <c r="UYW2" s="146"/>
      <c r="UYX2" s="146"/>
      <c r="UYY2" s="146"/>
      <c r="UYZ2" s="146"/>
      <c r="UZA2" s="146"/>
      <c r="UZB2" s="146"/>
      <c r="UZC2" s="146"/>
      <c r="UZD2" s="146"/>
      <c r="UZE2" s="146"/>
      <c r="UZF2" s="146"/>
      <c r="UZG2" s="146"/>
      <c r="UZH2" s="146"/>
      <c r="UZI2" s="146"/>
      <c r="UZJ2" s="146"/>
      <c r="UZK2" s="146"/>
      <c r="UZL2" s="146"/>
      <c r="UZM2" s="146"/>
      <c r="UZN2" s="146"/>
      <c r="UZO2" s="146"/>
      <c r="UZP2" s="146"/>
      <c r="UZQ2" s="146"/>
      <c r="UZR2" s="146"/>
      <c r="UZS2" s="146"/>
      <c r="UZT2" s="146"/>
      <c r="UZU2" s="146"/>
      <c r="UZV2" s="146"/>
      <c r="UZW2" s="146"/>
      <c r="UZX2" s="146"/>
      <c r="UZY2" s="146"/>
      <c r="UZZ2" s="146"/>
      <c r="VAA2" s="146"/>
      <c r="VAB2" s="146"/>
      <c r="VAC2" s="146"/>
      <c r="VAD2" s="146"/>
      <c r="VAE2" s="146"/>
      <c r="VAF2" s="146"/>
      <c r="VAG2" s="146"/>
      <c r="VAH2" s="146"/>
      <c r="VAI2" s="146"/>
      <c r="VAJ2" s="146"/>
      <c r="VAK2" s="146"/>
      <c r="VAL2" s="146"/>
      <c r="VAM2" s="146"/>
      <c r="VAN2" s="146"/>
      <c r="VAO2" s="146"/>
      <c r="VAP2" s="146"/>
      <c r="VAQ2" s="146"/>
      <c r="VAR2" s="146"/>
      <c r="VAS2" s="146"/>
      <c r="VAT2" s="146"/>
      <c r="VAU2" s="146"/>
      <c r="VAV2" s="146"/>
      <c r="VAW2" s="146"/>
      <c r="VAX2" s="146"/>
      <c r="VAY2" s="146"/>
      <c r="VAZ2" s="146"/>
      <c r="VBA2" s="146"/>
      <c r="VBB2" s="146"/>
      <c r="VBC2" s="146"/>
      <c r="VBD2" s="146"/>
      <c r="VBE2" s="146"/>
      <c r="VBF2" s="146"/>
      <c r="VBG2" s="146"/>
      <c r="VBH2" s="146"/>
      <c r="VBI2" s="146"/>
      <c r="VBJ2" s="146"/>
      <c r="VBK2" s="146"/>
      <c r="VBL2" s="146"/>
      <c r="VBM2" s="146"/>
      <c r="VBN2" s="146"/>
      <c r="VBO2" s="146"/>
      <c r="VBP2" s="146"/>
      <c r="VBQ2" s="146"/>
      <c r="VBR2" s="146"/>
      <c r="VBS2" s="146"/>
      <c r="VBT2" s="146"/>
      <c r="VBU2" s="146"/>
      <c r="VBV2" s="146"/>
      <c r="VBW2" s="146"/>
      <c r="VBX2" s="146"/>
      <c r="VBY2" s="146"/>
      <c r="VBZ2" s="146"/>
      <c r="VCA2" s="146"/>
      <c r="VCB2" s="146"/>
      <c r="VCC2" s="146"/>
      <c r="VCD2" s="146"/>
      <c r="VCE2" s="146"/>
      <c r="VCF2" s="146"/>
      <c r="VCG2" s="146"/>
      <c r="VCH2" s="146"/>
      <c r="VCI2" s="146"/>
      <c r="VCJ2" s="146"/>
      <c r="VCK2" s="146"/>
      <c r="VCL2" s="146"/>
      <c r="VCM2" s="146"/>
      <c r="VCN2" s="146"/>
      <c r="VCO2" s="146"/>
      <c r="VCP2" s="146"/>
      <c r="VCQ2" s="146"/>
      <c r="VCR2" s="146"/>
      <c r="VCS2" s="146"/>
      <c r="VCT2" s="146"/>
      <c r="VCU2" s="146"/>
      <c r="VCV2" s="146"/>
      <c r="VCW2" s="146"/>
      <c r="VCX2" s="146"/>
      <c r="VCY2" s="146"/>
      <c r="VCZ2" s="146"/>
      <c r="VDA2" s="146"/>
      <c r="VDB2" s="146"/>
      <c r="VDC2" s="146"/>
      <c r="VDD2" s="146"/>
      <c r="VDE2" s="146"/>
      <c r="VDF2" s="146"/>
      <c r="VDG2" s="146"/>
      <c r="VDH2" s="146"/>
      <c r="VDI2" s="146"/>
      <c r="VDJ2" s="146"/>
      <c r="VDK2" s="146"/>
      <c r="VDL2" s="146"/>
      <c r="VDM2" s="146"/>
      <c r="VDN2" s="146"/>
      <c r="VDO2" s="146"/>
      <c r="VDP2" s="146"/>
      <c r="VDQ2" s="146"/>
      <c r="VDR2" s="146"/>
      <c r="VDS2" s="146"/>
      <c r="VDT2" s="146"/>
      <c r="VDU2" s="146"/>
      <c r="VDV2" s="146"/>
      <c r="VDW2" s="146"/>
      <c r="VDX2" s="146"/>
      <c r="VDY2" s="146"/>
      <c r="VDZ2" s="146"/>
      <c r="VEA2" s="146"/>
      <c r="VEB2" s="146"/>
      <c r="VEC2" s="146"/>
      <c r="VED2" s="146"/>
      <c r="VEE2" s="146"/>
      <c r="VEF2" s="146"/>
      <c r="VEG2" s="146"/>
      <c r="VEH2" s="146"/>
      <c r="VEI2" s="146"/>
      <c r="VEJ2" s="146"/>
      <c r="VEK2" s="146"/>
      <c r="VEL2" s="146"/>
      <c r="VEM2" s="146"/>
      <c r="VEN2" s="146"/>
      <c r="VEO2" s="146"/>
      <c r="VEP2" s="146"/>
      <c r="VEQ2" s="146"/>
      <c r="VER2" s="146"/>
      <c r="VES2" s="146"/>
      <c r="VET2" s="146"/>
      <c r="VEU2" s="146"/>
      <c r="VEV2" s="146"/>
      <c r="VEW2" s="146"/>
      <c r="VEX2" s="146"/>
      <c r="VEY2" s="146"/>
      <c r="VEZ2" s="146"/>
      <c r="VFA2" s="146"/>
      <c r="VFB2" s="146"/>
      <c r="VFC2" s="146"/>
      <c r="VFD2" s="146"/>
      <c r="VFE2" s="146"/>
      <c r="VFF2" s="146"/>
      <c r="VFG2" s="146"/>
      <c r="VFH2" s="146"/>
      <c r="VFI2" s="146"/>
      <c r="VFJ2" s="146"/>
      <c r="VFK2" s="146"/>
      <c r="VFL2" s="146"/>
      <c r="VFM2" s="146"/>
      <c r="VFN2" s="146"/>
      <c r="VFO2" s="146"/>
      <c r="VFP2" s="146"/>
      <c r="VFQ2" s="146"/>
      <c r="VFR2" s="146"/>
      <c r="VFS2" s="146"/>
      <c r="VFT2" s="146"/>
      <c r="VFU2" s="146"/>
      <c r="VFV2" s="146"/>
      <c r="VFW2" s="146"/>
      <c r="VFX2" s="146"/>
      <c r="VFY2" s="146"/>
      <c r="VFZ2" s="146"/>
      <c r="VGA2" s="146"/>
      <c r="VGB2" s="146"/>
      <c r="VGC2" s="146"/>
      <c r="VGD2" s="146"/>
      <c r="VGE2" s="146"/>
      <c r="VGF2" s="146"/>
      <c r="VGG2" s="146"/>
      <c r="VGH2" s="146"/>
      <c r="VGI2" s="146"/>
      <c r="VGJ2" s="146"/>
      <c r="VGK2" s="146"/>
      <c r="VGL2" s="146"/>
      <c r="VGM2" s="146"/>
      <c r="VGN2" s="146"/>
      <c r="VGO2" s="146"/>
      <c r="VGP2" s="146"/>
      <c r="VGQ2" s="146"/>
      <c r="VGR2" s="146"/>
      <c r="VGS2" s="146"/>
      <c r="VGT2" s="146"/>
      <c r="VGU2" s="146"/>
      <c r="VGV2" s="146"/>
      <c r="VGW2" s="146"/>
      <c r="VGX2" s="146"/>
      <c r="VGY2" s="146"/>
      <c r="VGZ2" s="146"/>
      <c r="VHA2" s="146"/>
      <c r="VHB2" s="146"/>
      <c r="VHC2" s="146"/>
      <c r="VHD2" s="146"/>
      <c r="VHE2" s="146"/>
      <c r="VHF2" s="146"/>
      <c r="VHG2" s="146"/>
      <c r="VHH2" s="146"/>
      <c r="VHI2" s="146"/>
      <c r="VHJ2" s="146"/>
      <c r="VHK2" s="146"/>
      <c r="VHL2" s="146"/>
      <c r="VHM2" s="146"/>
      <c r="VHN2" s="146"/>
      <c r="VHO2" s="146"/>
      <c r="VHP2" s="146"/>
      <c r="VHQ2" s="146"/>
      <c r="VHR2" s="146"/>
      <c r="VHS2" s="146"/>
      <c r="VHT2" s="146"/>
      <c r="VHU2" s="146"/>
      <c r="VHV2" s="146"/>
      <c r="VHW2" s="146"/>
      <c r="VHX2" s="146"/>
      <c r="VHY2" s="146"/>
      <c r="VHZ2" s="146"/>
      <c r="VIA2" s="146"/>
      <c r="VIB2" s="146"/>
      <c r="VIC2" s="146"/>
      <c r="VID2" s="146"/>
      <c r="VIE2" s="146"/>
      <c r="VIF2" s="146"/>
      <c r="VIG2" s="146"/>
      <c r="VIH2" s="146"/>
      <c r="VII2" s="146"/>
      <c r="VIJ2" s="146"/>
      <c r="VIK2" s="146"/>
      <c r="VIL2" s="146"/>
      <c r="VIM2" s="146"/>
      <c r="VIN2" s="146"/>
      <c r="VIO2" s="146"/>
      <c r="VIP2" s="146"/>
      <c r="VIQ2" s="146"/>
      <c r="VIR2" s="146"/>
      <c r="VIS2" s="146"/>
      <c r="VIT2" s="146"/>
      <c r="VIU2" s="146"/>
      <c r="VIV2" s="146"/>
      <c r="VIW2" s="146"/>
      <c r="VIX2" s="146"/>
      <c r="VIY2" s="146"/>
      <c r="VIZ2" s="146"/>
      <c r="VJA2" s="146"/>
      <c r="VJB2" s="146"/>
      <c r="VJC2" s="146"/>
      <c r="VJD2" s="146"/>
      <c r="VJE2" s="146"/>
      <c r="VJF2" s="146"/>
      <c r="VJG2" s="146"/>
      <c r="VJH2" s="146"/>
      <c r="VJI2" s="146"/>
      <c r="VJJ2" s="146"/>
      <c r="VJK2" s="146"/>
      <c r="VJL2" s="146"/>
      <c r="VJM2" s="146"/>
      <c r="VJN2" s="146"/>
      <c r="VJO2" s="146"/>
      <c r="VJP2" s="146"/>
      <c r="VJQ2" s="146"/>
      <c r="VJR2" s="146"/>
      <c r="VJS2" s="146"/>
      <c r="VJT2" s="146"/>
      <c r="VJU2" s="146"/>
      <c r="VJV2" s="146"/>
      <c r="VJW2" s="146"/>
      <c r="VJX2" s="146"/>
      <c r="VJY2" s="146"/>
      <c r="VJZ2" s="146"/>
      <c r="VKA2" s="146"/>
      <c r="VKB2" s="146"/>
      <c r="VKC2" s="146"/>
      <c r="VKD2" s="146"/>
      <c r="VKE2" s="146"/>
      <c r="VKF2" s="146"/>
      <c r="VKG2" s="146"/>
      <c r="VKH2" s="146"/>
      <c r="VKI2" s="146"/>
      <c r="VKJ2" s="146"/>
      <c r="VKK2" s="146"/>
      <c r="VKL2" s="146"/>
      <c r="VKM2" s="146"/>
      <c r="VKN2" s="146"/>
      <c r="VKO2" s="146"/>
      <c r="VKP2" s="146"/>
      <c r="VKQ2" s="146"/>
      <c r="VKR2" s="146"/>
      <c r="VKS2" s="146"/>
      <c r="VKT2" s="146"/>
      <c r="VKU2" s="146"/>
      <c r="VKV2" s="146"/>
      <c r="VKW2" s="146"/>
      <c r="VKX2" s="146"/>
      <c r="VKY2" s="146"/>
      <c r="VKZ2" s="146"/>
      <c r="VLA2" s="146"/>
      <c r="VLB2" s="146"/>
      <c r="VLC2" s="146"/>
      <c r="VLD2" s="146"/>
      <c r="VLE2" s="146"/>
      <c r="VLF2" s="146"/>
      <c r="VLG2" s="146"/>
      <c r="VLH2" s="146"/>
      <c r="VLI2" s="146"/>
      <c r="VLJ2" s="146"/>
      <c r="VLK2" s="146"/>
      <c r="VLL2" s="146"/>
      <c r="VLM2" s="146"/>
      <c r="VLN2" s="146"/>
      <c r="VLO2" s="146"/>
      <c r="VLP2" s="146"/>
      <c r="VLQ2" s="146"/>
      <c r="VLR2" s="146"/>
      <c r="VLS2" s="146"/>
      <c r="VLT2" s="146"/>
      <c r="VLU2" s="146"/>
      <c r="VLV2" s="146"/>
      <c r="VLW2" s="146"/>
      <c r="VLX2" s="146"/>
      <c r="VLY2" s="146"/>
      <c r="VLZ2" s="146"/>
      <c r="VMA2" s="146"/>
      <c r="VMB2" s="146"/>
      <c r="VMC2" s="146"/>
      <c r="VMD2" s="146"/>
      <c r="VME2" s="146"/>
      <c r="VMF2" s="146"/>
      <c r="VMG2" s="146"/>
      <c r="VMH2" s="146"/>
      <c r="VMI2" s="146"/>
      <c r="VMJ2" s="146"/>
      <c r="VMK2" s="146"/>
      <c r="VML2" s="146"/>
      <c r="VMM2" s="146"/>
      <c r="VMN2" s="146"/>
      <c r="VMO2" s="146"/>
      <c r="VMP2" s="146"/>
      <c r="VMQ2" s="146"/>
      <c r="VMR2" s="146"/>
      <c r="VMS2" s="146"/>
      <c r="VMT2" s="146"/>
      <c r="VMU2" s="146"/>
      <c r="VMV2" s="146"/>
      <c r="VMW2" s="146"/>
      <c r="VMX2" s="146"/>
      <c r="VMY2" s="146"/>
      <c r="VMZ2" s="146"/>
      <c r="VNA2" s="146"/>
      <c r="VNB2" s="146"/>
      <c r="VNC2" s="146"/>
      <c r="VND2" s="146"/>
      <c r="VNE2" s="146"/>
      <c r="VNF2" s="146"/>
      <c r="VNG2" s="146"/>
      <c r="VNH2" s="146"/>
      <c r="VNI2" s="146"/>
      <c r="VNJ2" s="146"/>
      <c r="VNK2" s="146"/>
      <c r="VNL2" s="146"/>
      <c r="VNM2" s="146"/>
      <c r="VNN2" s="146"/>
      <c r="VNO2" s="146"/>
      <c r="VNP2" s="146"/>
      <c r="VNQ2" s="146"/>
      <c r="VNR2" s="146"/>
      <c r="VNS2" s="146"/>
      <c r="VNT2" s="146"/>
      <c r="VNU2" s="146"/>
      <c r="VNV2" s="146"/>
      <c r="VNW2" s="146"/>
      <c r="VNX2" s="146"/>
      <c r="VNY2" s="146"/>
      <c r="VNZ2" s="146"/>
      <c r="VOA2" s="146"/>
      <c r="VOB2" s="146"/>
      <c r="VOC2" s="146"/>
      <c r="VOD2" s="146"/>
      <c r="VOE2" s="146"/>
      <c r="VOF2" s="146"/>
      <c r="VOG2" s="146"/>
      <c r="VOH2" s="146"/>
      <c r="VOI2" s="146"/>
      <c r="VOJ2" s="146"/>
      <c r="VOK2" s="146"/>
      <c r="VOL2" s="146"/>
      <c r="VOM2" s="146"/>
      <c r="VON2" s="146"/>
      <c r="VOO2" s="146"/>
      <c r="VOP2" s="146"/>
      <c r="VOQ2" s="146"/>
      <c r="VOR2" s="146"/>
      <c r="VOS2" s="146"/>
      <c r="VOT2" s="146"/>
      <c r="VOU2" s="146"/>
      <c r="VOV2" s="146"/>
      <c r="VOW2" s="146"/>
      <c r="VOX2" s="146"/>
      <c r="VOY2" s="146"/>
      <c r="VOZ2" s="146"/>
      <c r="VPA2" s="146"/>
      <c r="VPB2" s="146"/>
      <c r="VPC2" s="146"/>
      <c r="VPD2" s="146"/>
      <c r="VPE2" s="146"/>
      <c r="VPF2" s="146"/>
      <c r="VPG2" s="146"/>
      <c r="VPH2" s="146"/>
      <c r="VPI2" s="146"/>
      <c r="VPJ2" s="146"/>
      <c r="VPK2" s="146"/>
      <c r="VPL2" s="146"/>
      <c r="VPM2" s="146"/>
      <c r="VPN2" s="146"/>
      <c r="VPO2" s="146"/>
      <c r="VPP2" s="146"/>
      <c r="VPQ2" s="146"/>
      <c r="VPR2" s="146"/>
      <c r="VPS2" s="146"/>
      <c r="VPT2" s="146"/>
      <c r="VPU2" s="146"/>
      <c r="VPV2" s="146"/>
      <c r="VPW2" s="146"/>
      <c r="VPX2" s="146"/>
      <c r="VPY2" s="146"/>
      <c r="VPZ2" s="146"/>
      <c r="VQA2" s="146"/>
      <c r="VQB2" s="146"/>
      <c r="VQC2" s="146"/>
      <c r="VQD2" s="146"/>
      <c r="VQE2" s="146"/>
      <c r="VQF2" s="146"/>
      <c r="VQG2" s="146"/>
      <c r="VQH2" s="146"/>
      <c r="VQI2" s="146"/>
      <c r="VQJ2" s="146"/>
      <c r="VQK2" s="146"/>
      <c r="VQL2" s="146"/>
      <c r="VQM2" s="146"/>
      <c r="VQN2" s="146"/>
      <c r="VQO2" s="146"/>
      <c r="VQP2" s="146"/>
      <c r="VQQ2" s="146"/>
      <c r="VQR2" s="146"/>
      <c r="VQS2" s="146"/>
      <c r="VQT2" s="146"/>
      <c r="VQU2" s="146"/>
      <c r="VQV2" s="146"/>
      <c r="VQW2" s="146"/>
      <c r="VQX2" s="146"/>
      <c r="VQY2" s="146"/>
      <c r="VQZ2" s="146"/>
      <c r="VRA2" s="146"/>
      <c r="VRB2" s="146"/>
      <c r="VRC2" s="146"/>
      <c r="VRD2" s="146"/>
      <c r="VRE2" s="146"/>
      <c r="VRF2" s="146"/>
      <c r="VRG2" s="146"/>
      <c r="VRH2" s="146"/>
      <c r="VRI2" s="146"/>
      <c r="VRJ2" s="146"/>
      <c r="VRK2" s="146"/>
      <c r="VRL2" s="146"/>
      <c r="VRM2" s="146"/>
      <c r="VRN2" s="146"/>
      <c r="VRO2" s="146"/>
      <c r="VRP2" s="146"/>
      <c r="VRQ2" s="146"/>
      <c r="VRR2" s="146"/>
      <c r="VRS2" s="146"/>
      <c r="VRT2" s="146"/>
      <c r="VRU2" s="146"/>
      <c r="VRV2" s="146"/>
      <c r="VRW2" s="146"/>
      <c r="VRX2" s="146"/>
      <c r="VRY2" s="146"/>
      <c r="VRZ2" s="146"/>
      <c r="VSA2" s="146"/>
      <c r="VSB2" s="146"/>
      <c r="VSC2" s="146"/>
      <c r="VSD2" s="146"/>
      <c r="VSE2" s="146"/>
      <c r="VSF2" s="146"/>
      <c r="VSG2" s="146"/>
      <c r="VSH2" s="146"/>
      <c r="VSI2" s="146"/>
      <c r="VSJ2" s="146"/>
      <c r="VSK2" s="146"/>
      <c r="VSL2" s="146"/>
      <c r="VSM2" s="146"/>
      <c r="VSN2" s="146"/>
      <c r="VSO2" s="146"/>
      <c r="VSP2" s="146"/>
      <c r="VSQ2" s="146"/>
      <c r="VSR2" s="146"/>
      <c r="VSS2" s="146"/>
      <c r="VST2" s="146"/>
      <c r="VSU2" s="146"/>
      <c r="VSV2" s="146"/>
      <c r="VSW2" s="146"/>
      <c r="VSX2" s="146"/>
      <c r="VSY2" s="146"/>
      <c r="VSZ2" s="146"/>
      <c r="VTA2" s="146"/>
      <c r="VTB2" s="146"/>
      <c r="VTC2" s="146"/>
      <c r="VTD2" s="146"/>
      <c r="VTE2" s="146"/>
      <c r="VTF2" s="146"/>
      <c r="VTG2" s="146"/>
      <c r="VTH2" s="146"/>
      <c r="VTI2" s="146"/>
      <c r="VTJ2" s="146"/>
      <c r="VTK2" s="146"/>
      <c r="VTL2" s="146"/>
      <c r="VTM2" s="146"/>
      <c r="VTN2" s="146"/>
      <c r="VTO2" s="146"/>
      <c r="VTP2" s="146"/>
      <c r="VTQ2" s="146"/>
      <c r="VTR2" s="146"/>
      <c r="VTS2" s="146"/>
      <c r="VTT2" s="146"/>
      <c r="VTU2" s="146"/>
      <c r="VTV2" s="146"/>
      <c r="VTW2" s="146"/>
      <c r="VTX2" s="146"/>
      <c r="VTY2" s="146"/>
      <c r="VTZ2" s="146"/>
      <c r="VUA2" s="146"/>
      <c r="VUB2" s="146"/>
      <c r="VUC2" s="146"/>
      <c r="VUD2" s="146"/>
      <c r="VUE2" s="146"/>
      <c r="VUF2" s="146"/>
      <c r="VUG2" s="146"/>
      <c r="VUH2" s="146"/>
      <c r="VUI2" s="146"/>
      <c r="VUJ2" s="146"/>
      <c r="VUK2" s="146"/>
      <c r="VUL2" s="146"/>
      <c r="VUM2" s="146"/>
      <c r="VUN2" s="146"/>
      <c r="VUO2" s="146"/>
      <c r="VUP2" s="146"/>
      <c r="VUQ2" s="146"/>
      <c r="VUR2" s="146"/>
      <c r="VUS2" s="146"/>
      <c r="VUT2" s="146"/>
      <c r="VUU2" s="146"/>
      <c r="VUV2" s="146"/>
      <c r="VUW2" s="146"/>
      <c r="VUX2" s="146"/>
      <c r="VUY2" s="146"/>
      <c r="VUZ2" s="146"/>
      <c r="VVA2" s="146"/>
      <c r="VVB2" s="146"/>
      <c r="VVC2" s="146"/>
      <c r="VVD2" s="146"/>
      <c r="VVE2" s="146"/>
      <c r="VVF2" s="146"/>
      <c r="VVG2" s="146"/>
      <c r="VVH2" s="146"/>
      <c r="VVI2" s="146"/>
      <c r="VVJ2" s="146"/>
      <c r="VVK2" s="146"/>
      <c r="VVL2" s="146"/>
      <c r="VVM2" s="146"/>
      <c r="VVN2" s="146"/>
      <c r="VVO2" s="146"/>
      <c r="VVP2" s="146"/>
      <c r="VVQ2" s="146"/>
      <c r="VVR2" s="146"/>
      <c r="VVS2" s="146"/>
      <c r="VVT2" s="146"/>
      <c r="VVU2" s="146"/>
      <c r="VVV2" s="146"/>
      <c r="VVW2" s="146"/>
      <c r="VVX2" s="146"/>
      <c r="VVY2" s="146"/>
      <c r="VVZ2" s="146"/>
      <c r="VWA2" s="146"/>
      <c r="VWB2" s="146"/>
      <c r="VWC2" s="146"/>
      <c r="VWD2" s="146"/>
      <c r="VWE2" s="146"/>
      <c r="VWF2" s="146"/>
      <c r="VWG2" s="146"/>
      <c r="VWH2" s="146"/>
      <c r="VWI2" s="146"/>
      <c r="VWJ2" s="146"/>
      <c r="VWK2" s="146"/>
      <c r="VWL2" s="146"/>
      <c r="VWM2" s="146"/>
      <c r="VWN2" s="146"/>
      <c r="VWO2" s="146"/>
      <c r="VWP2" s="146"/>
      <c r="VWQ2" s="146"/>
      <c r="VWR2" s="146"/>
      <c r="VWS2" s="146"/>
      <c r="VWT2" s="146"/>
      <c r="VWU2" s="146"/>
      <c r="VWV2" s="146"/>
      <c r="VWW2" s="146"/>
      <c r="VWX2" s="146"/>
      <c r="VWY2" s="146"/>
      <c r="VWZ2" s="146"/>
      <c r="VXA2" s="146"/>
      <c r="VXB2" s="146"/>
      <c r="VXC2" s="146"/>
      <c r="VXD2" s="146"/>
      <c r="VXE2" s="146"/>
      <c r="VXF2" s="146"/>
      <c r="VXG2" s="146"/>
      <c r="VXH2" s="146"/>
      <c r="VXI2" s="146"/>
      <c r="VXJ2" s="146"/>
      <c r="VXK2" s="146"/>
      <c r="VXL2" s="146"/>
      <c r="VXM2" s="146"/>
      <c r="VXN2" s="146"/>
      <c r="VXO2" s="146"/>
      <c r="VXP2" s="146"/>
      <c r="VXQ2" s="146"/>
      <c r="VXR2" s="146"/>
      <c r="VXS2" s="146"/>
      <c r="VXT2" s="146"/>
      <c r="VXU2" s="146"/>
      <c r="VXV2" s="146"/>
      <c r="VXW2" s="146"/>
      <c r="VXX2" s="146"/>
      <c r="VXY2" s="146"/>
      <c r="VXZ2" s="146"/>
      <c r="VYA2" s="146"/>
      <c r="VYB2" s="146"/>
      <c r="VYC2" s="146"/>
      <c r="VYD2" s="146"/>
      <c r="VYE2" s="146"/>
      <c r="VYF2" s="146"/>
      <c r="VYG2" s="146"/>
      <c r="VYH2" s="146"/>
      <c r="VYI2" s="146"/>
      <c r="VYJ2" s="146"/>
      <c r="VYK2" s="146"/>
      <c r="VYL2" s="146"/>
      <c r="VYM2" s="146"/>
      <c r="VYN2" s="146"/>
      <c r="VYO2" s="146"/>
      <c r="VYP2" s="146"/>
      <c r="VYQ2" s="146"/>
      <c r="VYR2" s="146"/>
      <c r="VYS2" s="146"/>
      <c r="VYT2" s="146"/>
      <c r="VYU2" s="146"/>
      <c r="VYV2" s="146"/>
      <c r="VYW2" s="146"/>
      <c r="VYX2" s="146"/>
      <c r="VYY2" s="146"/>
      <c r="VYZ2" s="146"/>
      <c r="VZA2" s="146"/>
      <c r="VZB2" s="146"/>
      <c r="VZC2" s="146"/>
      <c r="VZD2" s="146"/>
      <c r="VZE2" s="146"/>
      <c r="VZF2" s="146"/>
      <c r="VZG2" s="146"/>
      <c r="VZH2" s="146"/>
      <c r="VZI2" s="146"/>
      <c r="VZJ2" s="146"/>
      <c r="VZK2" s="146"/>
      <c r="VZL2" s="146"/>
      <c r="VZM2" s="146"/>
      <c r="VZN2" s="146"/>
      <c r="VZO2" s="146"/>
      <c r="VZP2" s="146"/>
      <c r="VZQ2" s="146"/>
      <c r="VZR2" s="146"/>
      <c r="VZS2" s="146"/>
      <c r="VZT2" s="146"/>
      <c r="VZU2" s="146"/>
      <c r="VZV2" s="146"/>
      <c r="VZW2" s="146"/>
      <c r="VZX2" s="146"/>
      <c r="VZY2" s="146"/>
      <c r="VZZ2" s="146"/>
      <c r="WAA2" s="146"/>
      <c r="WAB2" s="146"/>
      <c r="WAC2" s="146"/>
      <c r="WAD2" s="146"/>
      <c r="WAE2" s="146"/>
      <c r="WAF2" s="146"/>
      <c r="WAG2" s="146"/>
      <c r="WAH2" s="146"/>
      <c r="WAI2" s="146"/>
      <c r="WAJ2" s="146"/>
      <c r="WAK2" s="146"/>
      <c r="WAL2" s="146"/>
      <c r="WAM2" s="146"/>
      <c r="WAN2" s="146"/>
      <c r="WAO2" s="146"/>
      <c r="WAP2" s="146"/>
      <c r="WAQ2" s="146"/>
      <c r="WAR2" s="146"/>
      <c r="WAS2" s="146"/>
      <c r="WAT2" s="146"/>
      <c r="WAU2" s="146"/>
      <c r="WAV2" s="146"/>
      <c r="WAW2" s="146"/>
      <c r="WAX2" s="146"/>
      <c r="WAY2" s="146"/>
      <c r="WAZ2" s="146"/>
      <c r="WBA2" s="146"/>
      <c r="WBB2" s="146"/>
      <c r="WBC2" s="146"/>
      <c r="WBD2" s="146"/>
      <c r="WBE2" s="146"/>
      <c r="WBF2" s="146"/>
      <c r="WBG2" s="146"/>
      <c r="WBH2" s="146"/>
      <c r="WBI2" s="146"/>
      <c r="WBJ2" s="146"/>
      <c r="WBK2" s="146"/>
      <c r="WBL2" s="146"/>
      <c r="WBM2" s="146"/>
      <c r="WBN2" s="146"/>
      <c r="WBO2" s="146"/>
      <c r="WBP2" s="146"/>
      <c r="WBQ2" s="146"/>
      <c r="WBR2" s="146"/>
      <c r="WBS2" s="146"/>
      <c r="WBT2" s="146"/>
      <c r="WBU2" s="146"/>
      <c r="WBV2" s="146"/>
      <c r="WBW2" s="146"/>
      <c r="WBX2" s="146"/>
      <c r="WBY2" s="146"/>
      <c r="WBZ2" s="146"/>
      <c r="WCA2" s="146"/>
      <c r="WCB2" s="146"/>
      <c r="WCC2" s="146"/>
      <c r="WCD2" s="146"/>
      <c r="WCE2" s="146"/>
      <c r="WCF2" s="146"/>
      <c r="WCG2" s="146"/>
      <c r="WCH2" s="146"/>
      <c r="WCI2" s="146"/>
      <c r="WCJ2" s="146"/>
      <c r="WCK2" s="146"/>
      <c r="WCL2" s="146"/>
      <c r="WCM2" s="146"/>
      <c r="WCN2" s="146"/>
      <c r="WCO2" s="146"/>
      <c r="WCP2" s="146"/>
      <c r="WCQ2" s="146"/>
      <c r="WCR2" s="146"/>
      <c r="WCS2" s="146"/>
      <c r="WCT2" s="146"/>
      <c r="WCU2" s="146"/>
      <c r="WCV2" s="146"/>
      <c r="WCW2" s="146"/>
      <c r="WCX2" s="146"/>
      <c r="WCY2" s="146"/>
      <c r="WCZ2" s="146"/>
      <c r="WDA2" s="146"/>
      <c r="WDB2" s="146"/>
      <c r="WDC2" s="146"/>
      <c r="WDD2" s="146"/>
      <c r="WDE2" s="146"/>
      <c r="WDF2" s="146"/>
      <c r="WDG2" s="146"/>
      <c r="WDH2" s="146"/>
      <c r="WDI2" s="146"/>
      <c r="WDJ2" s="146"/>
      <c r="WDK2" s="146"/>
      <c r="WDL2" s="146"/>
      <c r="WDM2" s="146"/>
      <c r="WDN2" s="146"/>
      <c r="WDO2" s="146"/>
      <c r="WDP2" s="146"/>
      <c r="WDQ2" s="146"/>
      <c r="WDR2" s="146"/>
      <c r="WDS2" s="146"/>
      <c r="WDT2" s="146"/>
      <c r="WDU2" s="146"/>
      <c r="WDV2" s="146"/>
      <c r="WDW2" s="146"/>
      <c r="WDX2" s="146"/>
      <c r="WDY2" s="146"/>
      <c r="WDZ2" s="146"/>
      <c r="WEA2" s="146"/>
      <c r="WEB2" s="146"/>
      <c r="WEC2" s="146"/>
      <c r="WED2" s="146"/>
      <c r="WEE2" s="146"/>
      <c r="WEF2" s="146"/>
      <c r="WEG2" s="146"/>
      <c r="WEH2" s="146"/>
      <c r="WEI2" s="146"/>
      <c r="WEJ2" s="146"/>
      <c r="WEK2" s="146"/>
      <c r="WEL2" s="146"/>
      <c r="WEM2" s="146"/>
      <c r="WEN2" s="146"/>
      <c r="WEO2" s="146"/>
      <c r="WEP2" s="146"/>
      <c r="WEQ2" s="146"/>
      <c r="WER2" s="146"/>
      <c r="WES2" s="146"/>
      <c r="WET2" s="146"/>
      <c r="WEU2" s="146"/>
      <c r="WEV2" s="146"/>
      <c r="WEW2" s="146"/>
      <c r="WEX2" s="146"/>
      <c r="WEY2" s="146"/>
      <c r="WEZ2" s="146"/>
      <c r="WFA2" s="146"/>
      <c r="WFB2" s="146"/>
      <c r="WFC2" s="146"/>
      <c r="WFD2" s="146"/>
      <c r="WFE2" s="146"/>
      <c r="WFF2" s="146"/>
      <c r="WFG2" s="146"/>
      <c r="WFH2" s="146"/>
      <c r="WFI2" s="146"/>
      <c r="WFJ2" s="146"/>
      <c r="WFK2" s="146"/>
      <c r="WFL2" s="146"/>
      <c r="WFM2" s="146"/>
      <c r="WFN2" s="146"/>
      <c r="WFO2" s="146"/>
      <c r="WFP2" s="146"/>
      <c r="WFQ2" s="146"/>
      <c r="WFR2" s="146"/>
      <c r="WFS2" s="146"/>
      <c r="WFT2" s="146"/>
      <c r="WFU2" s="146"/>
      <c r="WFV2" s="146"/>
      <c r="WFW2" s="146"/>
      <c r="WFX2" s="146"/>
      <c r="WFY2" s="146"/>
      <c r="WFZ2" s="146"/>
      <c r="WGA2" s="146"/>
      <c r="WGB2" s="146"/>
      <c r="WGC2" s="146"/>
      <c r="WGD2" s="146"/>
      <c r="WGE2" s="146"/>
      <c r="WGF2" s="146"/>
      <c r="WGG2" s="146"/>
      <c r="WGH2" s="146"/>
      <c r="WGI2" s="146"/>
      <c r="WGJ2" s="146"/>
      <c r="WGK2" s="146"/>
      <c r="WGL2" s="146"/>
      <c r="WGM2" s="146"/>
      <c r="WGN2" s="146"/>
      <c r="WGO2" s="146"/>
      <c r="WGP2" s="146"/>
      <c r="WGQ2" s="146"/>
      <c r="WGR2" s="146"/>
      <c r="WGS2" s="146"/>
      <c r="WGT2" s="146"/>
      <c r="WGU2" s="146"/>
      <c r="WGV2" s="146"/>
      <c r="WGW2" s="146"/>
      <c r="WGX2" s="146"/>
      <c r="WGY2" s="146"/>
      <c r="WGZ2" s="146"/>
      <c r="WHA2" s="146"/>
      <c r="WHB2" s="146"/>
      <c r="WHC2" s="146"/>
      <c r="WHD2" s="146"/>
      <c r="WHE2" s="146"/>
      <c r="WHF2" s="146"/>
      <c r="WHG2" s="146"/>
      <c r="WHH2" s="146"/>
      <c r="WHI2" s="146"/>
      <c r="WHJ2" s="146"/>
      <c r="WHK2" s="146"/>
      <c r="WHL2" s="146"/>
      <c r="WHM2" s="146"/>
      <c r="WHN2" s="146"/>
      <c r="WHO2" s="146"/>
      <c r="WHP2" s="146"/>
      <c r="WHQ2" s="146"/>
      <c r="WHR2" s="146"/>
      <c r="WHS2" s="146"/>
      <c r="WHT2" s="146"/>
      <c r="WHU2" s="146"/>
      <c r="WHV2" s="146"/>
      <c r="WHW2" s="146"/>
      <c r="WHX2" s="146"/>
      <c r="WHY2" s="146"/>
      <c r="WHZ2" s="146"/>
      <c r="WIA2" s="146"/>
      <c r="WIB2" s="146"/>
      <c r="WIC2" s="146"/>
      <c r="WID2" s="146"/>
      <c r="WIE2" s="146"/>
      <c r="WIF2" s="146"/>
      <c r="WIG2" s="146"/>
      <c r="WIH2" s="146"/>
      <c r="WII2" s="146"/>
      <c r="WIJ2" s="146"/>
      <c r="WIK2" s="146"/>
      <c r="WIL2" s="146"/>
      <c r="WIM2" s="146"/>
      <c r="WIN2" s="146"/>
      <c r="WIO2" s="146"/>
      <c r="WIP2" s="146"/>
      <c r="WIQ2" s="146"/>
      <c r="WIR2" s="146"/>
      <c r="WIS2" s="146"/>
      <c r="WIT2" s="146"/>
      <c r="WIU2" s="146"/>
      <c r="WIV2" s="146"/>
      <c r="WIW2" s="146"/>
      <c r="WIX2" s="146"/>
      <c r="WIY2" s="146"/>
      <c r="WIZ2" s="146"/>
      <c r="WJA2" s="146"/>
      <c r="WJB2" s="146"/>
      <c r="WJC2" s="146"/>
      <c r="WJD2" s="146"/>
      <c r="WJE2" s="146"/>
      <c r="WJF2" s="146"/>
      <c r="WJG2" s="146"/>
      <c r="WJH2" s="146"/>
      <c r="WJI2" s="146"/>
      <c r="WJJ2" s="146"/>
      <c r="WJK2" s="146"/>
      <c r="WJL2" s="146"/>
      <c r="WJM2" s="146"/>
      <c r="WJN2" s="146"/>
      <c r="WJO2" s="146"/>
      <c r="WJP2" s="146"/>
      <c r="WJQ2" s="146"/>
      <c r="WJR2" s="146"/>
      <c r="WJS2" s="146"/>
      <c r="WJT2" s="146"/>
      <c r="WJU2" s="146"/>
      <c r="WJV2" s="146"/>
      <c r="WJW2" s="146"/>
      <c r="WJX2" s="146"/>
      <c r="WJY2" s="146"/>
      <c r="WJZ2" s="146"/>
      <c r="WKA2" s="146"/>
      <c r="WKB2" s="146"/>
      <c r="WKC2" s="146"/>
      <c r="WKD2" s="146"/>
      <c r="WKE2" s="146"/>
      <c r="WKF2" s="146"/>
      <c r="WKG2" s="146"/>
      <c r="WKH2" s="146"/>
      <c r="WKI2" s="146"/>
      <c r="WKJ2" s="146"/>
      <c r="WKK2" s="146"/>
      <c r="WKL2" s="146"/>
      <c r="WKM2" s="146"/>
      <c r="WKN2" s="146"/>
      <c r="WKO2" s="146"/>
      <c r="WKP2" s="146"/>
      <c r="WKQ2" s="146"/>
      <c r="WKR2" s="146"/>
      <c r="WKS2" s="146"/>
      <c r="WKT2" s="146"/>
      <c r="WKU2" s="146"/>
      <c r="WKV2" s="146"/>
      <c r="WKW2" s="146"/>
      <c r="WKX2" s="146"/>
      <c r="WKY2" s="146"/>
      <c r="WKZ2" s="146"/>
      <c r="WLA2" s="146"/>
      <c r="WLB2" s="146"/>
      <c r="WLC2" s="146"/>
      <c r="WLD2" s="146"/>
      <c r="WLE2" s="146"/>
      <c r="WLF2" s="146"/>
      <c r="WLG2" s="146"/>
      <c r="WLH2" s="146"/>
      <c r="WLI2" s="146"/>
      <c r="WLJ2" s="146"/>
      <c r="WLK2" s="146"/>
      <c r="WLL2" s="146"/>
      <c r="WLM2" s="146"/>
      <c r="WLN2" s="146"/>
      <c r="WLO2" s="146"/>
      <c r="WLP2" s="146"/>
      <c r="WLQ2" s="146"/>
      <c r="WLR2" s="146"/>
      <c r="WLS2" s="146"/>
      <c r="WLT2" s="146"/>
      <c r="WLU2" s="146"/>
      <c r="WLV2" s="146"/>
      <c r="WLW2" s="146"/>
      <c r="WLX2" s="146"/>
      <c r="WLY2" s="146"/>
      <c r="WLZ2" s="146"/>
      <c r="WMA2" s="146"/>
      <c r="WMB2" s="146"/>
      <c r="WMC2" s="146"/>
      <c r="WMD2" s="146"/>
      <c r="WME2" s="146"/>
      <c r="WMF2" s="146"/>
      <c r="WMG2" s="146"/>
      <c r="WMH2" s="146"/>
      <c r="WMI2" s="146"/>
      <c r="WMJ2" s="146"/>
      <c r="WMK2" s="146"/>
      <c r="WML2" s="146"/>
      <c r="WMM2" s="146"/>
      <c r="WMN2" s="146"/>
      <c r="WMO2" s="146"/>
      <c r="WMP2" s="146"/>
      <c r="WMQ2" s="146"/>
      <c r="WMR2" s="146"/>
      <c r="WMS2" s="146"/>
      <c r="WMT2" s="146"/>
      <c r="WMU2" s="146"/>
      <c r="WMV2" s="146"/>
      <c r="WMW2" s="146"/>
      <c r="WMX2" s="146"/>
      <c r="WMY2" s="146"/>
      <c r="WMZ2" s="146"/>
      <c r="WNA2" s="146"/>
      <c r="WNB2" s="146"/>
      <c r="WNC2" s="146"/>
      <c r="WND2" s="146"/>
      <c r="WNE2" s="146"/>
      <c r="WNF2" s="146"/>
      <c r="WNG2" s="146"/>
      <c r="WNH2" s="146"/>
      <c r="WNI2" s="146"/>
      <c r="WNJ2" s="146"/>
      <c r="WNK2" s="146"/>
      <c r="WNL2" s="146"/>
      <c r="WNM2" s="146"/>
      <c r="WNN2" s="146"/>
      <c r="WNO2" s="146"/>
      <c r="WNP2" s="146"/>
      <c r="WNQ2" s="146"/>
      <c r="WNR2" s="146"/>
      <c r="WNS2" s="146"/>
      <c r="WNT2" s="146"/>
      <c r="WNU2" s="146"/>
      <c r="WNV2" s="146"/>
      <c r="WNW2" s="146"/>
      <c r="WNX2" s="146"/>
      <c r="WNY2" s="146"/>
      <c r="WNZ2" s="146"/>
      <c r="WOA2" s="146"/>
      <c r="WOB2" s="146"/>
      <c r="WOC2" s="146"/>
      <c r="WOD2" s="146"/>
      <c r="WOE2" s="146"/>
      <c r="WOF2" s="146"/>
      <c r="WOG2" s="146"/>
      <c r="WOH2" s="146"/>
      <c r="WOI2" s="146"/>
      <c r="WOJ2" s="146"/>
      <c r="WOK2" s="146"/>
      <c r="WOL2" s="146"/>
      <c r="WOM2" s="146"/>
      <c r="WON2" s="146"/>
      <c r="WOO2" s="146"/>
      <c r="WOP2" s="146"/>
      <c r="WOQ2" s="146"/>
      <c r="WOR2" s="146"/>
      <c r="WOS2" s="146"/>
      <c r="WOT2" s="146"/>
      <c r="WOU2" s="146"/>
      <c r="WOV2" s="146"/>
      <c r="WOW2" s="146"/>
      <c r="WOX2" s="146"/>
      <c r="WOY2" s="146"/>
      <c r="WOZ2" s="146"/>
      <c r="WPA2" s="146"/>
      <c r="WPB2" s="146"/>
      <c r="WPC2" s="146"/>
      <c r="WPD2" s="146"/>
      <c r="WPE2" s="146"/>
      <c r="WPF2" s="146"/>
      <c r="WPG2" s="146"/>
      <c r="WPH2" s="146"/>
      <c r="WPI2" s="146"/>
      <c r="WPJ2" s="146"/>
      <c r="WPK2" s="146"/>
      <c r="WPL2" s="146"/>
      <c r="WPM2" s="146"/>
      <c r="WPN2" s="146"/>
      <c r="WPO2" s="146"/>
      <c r="WPP2" s="146"/>
      <c r="WPQ2" s="146"/>
      <c r="WPR2" s="146"/>
      <c r="WPS2" s="146"/>
      <c r="WPT2" s="146"/>
      <c r="WPU2" s="146"/>
      <c r="WPV2" s="146"/>
      <c r="WPW2" s="146"/>
      <c r="WPX2" s="146"/>
      <c r="WPY2" s="146"/>
      <c r="WPZ2" s="146"/>
      <c r="WQA2" s="146"/>
      <c r="WQB2" s="146"/>
      <c r="WQC2" s="146"/>
      <c r="WQD2" s="146"/>
      <c r="WQE2" s="146"/>
      <c r="WQF2" s="146"/>
      <c r="WQG2" s="146"/>
      <c r="WQH2" s="146"/>
      <c r="WQI2" s="146"/>
      <c r="WQJ2" s="146"/>
      <c r="WQK2" s="146"/>
      <c r="WQL2" s="146"/>
      <c r="WQM2" s="146"/>
      <c r="WQN2" s="146"/>
      <c r="WQO2" s="146"/>
      <c r="WQP2" s="146"/>
      <c r="WQQ2" s="146"/>
      <c r="WQR2" s="146"/>
      <c r="WQS2" s="146"/>
      <c r="WQT2" s="146"/>
      <c r="WQU2" s="146"/>
      <c r="WQV2" s="146"/>
      <c r="WQW2" s="146"/>
      <c r="WQX2" s="146"/>
      <c r="WQY2" s="146"/>
      <c r="WQZ2" s="146"/>
      <c r="WRA2" s="146"/>
      <c r="WRB2" s="146"/>
      <c r="WRC2" s="146"/>
      <c r="WRD2" s="146"/>
      <c r="WRE2" s="146"/>
      <c r="WRF2" s="146"/>
      <c r="WRG2" s="146"/>
      <c r="WRH2" s="146"/>
      <c r="WRI2" s="146"/>
      <c r="WRJ2" s="146"/>
      <c r="WRK2" s="146"/>
      <c r="WRL2" s="146"/>
      <c r="WRM2" s="146"/>
      <c r="WRN2" s="146"/>
      <c r="WRO2" s="146"/>
      <c r="WRP2" s="146"/>
      <c r="WRQ2" s="146"/>
      <c r="WRR2" s="146"/>
      <c r="WRS2" s="146"/>
      <c r="WRT2" s="146"/>
      <c r="WRU2" s="146"/>
      <c r="WRV2" s="146"/>
      <c r="WRW2" s="146"/>
      <c r="WRX2" s="146"/>
      <c r="WRY2" s="146"/>
      <c r="WRZ2" s="146"/>
      <c r="WSA2" s="146"/>
      <c r="WSB2" s="146"/>
      <c r="WSC2" s="146"/>
      <c r="WSD2" s="146"/>
      <c r="WSE2" s="146"/>
      <c r="WSF2" s="146"/>
      <c r="WSG2" s="146"/>
      <c r="WSH2" s="146"/>
      <c r="WSI2" s="146"/>
      <c r="WSJ2" s="146"/>
      <c r="WSK2" s="146"/>
      <c r="WSL2" s="146"/>
      <c r="WSM2" s="146"/>
      <c r="WSN2" s="146"/>
      <c r="WSO2" s="146"/>
      <c r="WSP2" s="146"/>
      <c r="WSQ2" s="146"/>
      <c r="WSR2" s="146"/>
      <c r="WSS2" s="146"/>
      <c r="WST2" s="146"/>
      <c r="WSU2" s="146"/>
      <c r="WSV2" s="146"/>
      <c r="WSW2" s="146"/>
      <c r="WSX2" s="146"/>
      <c r="WSY2" s="146"/>
      <c r="WSZ2" s="146"/>
      <c r="WTA2" s="146"/>
      <c r="WTB2" s="146"/>
      <c r="WTC2" s="146"/>
      <c r="WTD2" s="146"/>
      <c r="WTE2" s="146"/>
      <c r="WTF2" s="146"/>
      <c r="WTG2" s="146"/>
      <c r="WTH2" s="146"/>
      <c r="WTI2" s="146"/>
      <c r="WTJ2" s="146"/>
      <c r="WTK2" s="146"/>
      <c r="WTL2" s="146"/>
      <c r="WTM2" s="146"/>
      <c r="WTN2" s="146"/>
      <c r="WTO2" s="146"/>
      <c r="WTP2" s="146"/>
      <c r="WTQ2" s="146"/>
      <c r="WTR2" s="146"/>
      <c r="WTS2" s="146"/>
      <c r="WTT2" s="146"/>
      <c r="WTU2" s="146"/>
      <c r="WTV2" s="146"/>
      <c r="WTW2" s="146"/>
      <c r="WTX2" s="146"/>
      <c r="WTY2" s="146"/>
      <c r="WTZ2" s="146"/>
      <c r="WUA2" s="146"/>
      <c r="WUB2" s="146"/>
      <c r="WUC2" s="146"/>
      <c r="WUD2" s="146"/>
      <c r="WUE2" s="146"/>
      <c r="WUF2" s="146"/>
      <c r="WUG2" s="146"/>
      <c r="WUH2" s="146"/>
      <c r="WUI2" s="146"/>
      <c r="WUJ2" s="146"/>
      <c r="WUK2" s="146"/>
      <c r="WUL2" s="146"/>
      <c r="WUM2" s="146"/>
      <c r="WUN2" s="146"/>
      <c r="WUO2" s="146"/>
      <c r="WUP2" s="146"/>
      <c r="WUQ2" s="146"/>
      <c r="WUR2" s="146"/>
      <c r="WUS2" s="146"/>
      <c r="WUT2" s="146"/>
      <c r="WUU2" s="146"/>
      <c r="WUV2" s="146"/>
      <c r="WUW2" s="146"/>
      <c r="WUX2" s="146"/>
      <c r="WUY2" s="146"/>
      <c r="WUZ2" s="146"/>
      <c r="WVA2" s="146"/>
      <c r="WVB2" s="146"/>
      <c r="WVC2" s="146"/>
      <c r="WVD2" s="146"/>
      <c r="WVE2" s="146"/>
      <c r="WVF2" s="146"/>
      <c r="WVG2" s="146"/>
      <c r="WVH2" s="146"/>
      <c r="WVI2" s="146"/>
      <c r="WVJ2" s="146"/>
      <c r="WVK2" s="146"/>
      <c r="WVL2" s="146"/>
      <c r="WVM2" s="146"/>
      <c r="WVN2" s="146"/>
      <c r="WVO2" s="146"/>
      <c r="WVP2" s="146"/>
      <c r="WVQ2" s="146"/>
      <c r="WVR2" s="146"/>
      <c r="WVS2" s="146"/>
      <c r="WVT2" s="146"/>
      <c r="WVU2" s="146"/>
      <c r="WVV2" s="146"/>
      <c r="WVW2" s="146"/>
      <c r="WVX2" s="146"/>
      <c r="WVY2" s="146"/>
      <c r="WVZ2" s="146"/>
      <c r="WWA2" s="146"/>
      <c r="WWB2" s="146"/>
      <c r="WWC2" s="146"/>
      <c r="WWD2" s="146"/>
      <c r="WWE2" s="146"/>
      <c r="WWF2" s="146"/>
      <c r="WWG2" s="146"/>
      <c r="WWH2" s="146"/>
      <c r="WWI2" s="146"/>
      <c r="WWJ2" s="146"/>
      <c r="WWK2" s="146"/>
      <c r="WWL2" s="146"/>
      <c r="WWM2" s="146"/>
      <c r="WWN2" s="146"/>
      <c r="WWO2" s="146"/>
      <c r="WWP2" s="146"/>
      <c r="WWQ2" s="146"/>
      <c r="WWR2" s="146"/>
      <c r="WWS2" s="146"/>
      <c r="WWT2" s="146"/>
      <c r="WWU2" s="146"/>
      <c r="WWV2" s="146"/>
      <c r="WWW2" s="146"/>
      <c r="WWX2" s="146"/>
      <c r="WWY2" s="146"/>
      <c r="WWZ2" s="146"/>
      <c r="WXA2" s="146"/>
      <c r="WXB2" s="146"/>
      <c r="WXC2" s="146"/>
      <c r="WXD2" s="146"/>
      <c r="WXE2" s="146"/>
      <c r="WXF2" s="146"/>
      <c r="WXG2" s="146"/>
      <c r="WXH2" s="146"/>
      <c r="WXI2" s="146"/>
      <c r="WXJ2" s="146"/>
      <c r="WXK2" s="146"/>
      <c r="WXL2" s="146"/>
      <c r="WXM2" s="146"/>
      <c r="WXN2" s="146"/>
      <c r="WXO2" s="146"/>
      <c r="WXP2" s="146"/>
      <c r="WXQ2" s="146"/>
      <c r="WXR2" s="146"/>
      <c r="WXS2" s="146"/>
      <c r="WXT2" s="146"/>
      <c r="WXU2" s="146"/>
      <c r="WXV2" s="146"/>
      <c r="WXW2" s="146"/>
      <c r="WXX2" s="146"/>
      <c r="WXY2" s="146"/>
      <c r="WXZ2" s="146"/>
      <c r="WYA2" s="146"/>
      <c r="WYB2" s="146"/>
      <c r="WYC2" s="146"/>
      <c r="WYD2" s="146"/>
      <c r="WYE2" s="146"/>
      <c r="WYF2" s="146"/>
      <c r="WYG2" s="146"/>
      <c r="WYH2" s="146"/>
      <c r="WYI2" s="146"/>
      <c r="WYJ2" s="146"/>
      <c r="WYK2" s="146"/>
      <c r="WYL2" s="146"/>
      <c r="WYM2" s="146"/>
      <c r="WYN2" s="146"/>
      <c r="WYO2" s="146"/>
      <c r="WYP2" s="146"/>
      <c r="WYQ2" s="146"/>
      <c r="WYR2" s="146"/>
      <c r="WYS2" s="146"/>
      <c r="WYT2" s="146"/>
      <c r="WYU2" s="146"/>
      <c r="WYV2" s="146"/>
      <c r="WYW2" s="146"/>
      <c r="WYX2" s="146"/>
      <c r="WYY2" s="146"/>
      <c r="WYZ2" s="146"/>
      <c r="WZA2" s="146"/>
      <c r="WZB2" s="146"/>
      <c r="WZC2" s="146"/>
      <c r="WZD2" s="146"/>
      <c r="WZE2" s="146"/>
      <c r="WZF2" s="146"/>
      <c r="WZG2" s="146"/>
      <c r="WZH2" s="146"/>
      <c r="WZI2" s="146"/>
      <c r="WZJ2" s="146"/>
      <c r="WZK2" s="146"/>
      <c r="WZL2" s="146"/>
      <c r="WZM2" s="146"/>
      <c r="WZN2" s="146"/>
      <c r="WZO2" s="146"/>
      <c r="WZP2" s="146"/>
      <c r="WZQ2" s="146"/>
      <c r="WZR2" s="146"/>
      <c r="WZS2" s="146"/>
      <c r="WZT2" s="146"/>
      <c r="WZU2" s="146"/>
      <c r="WZV2" s="146"/>
      <c r="WZW2" s="146"/>
      <c r="WZX2" s="146"/>
      <c r="WZY2" s="146"/>
      <c r="WZZ2" s="146"/>
      <c r="XAA2" s="146"/>
      <c r="XAB2" s="146"/>
      <c r="XAC2" s="146"/>
      <c r="XAD2" s="146"/>
      <c r="XAE2" s="146"/>
      <c r="XAF2" s="146"/>
      <c r="XAG2" s="146"/>
      <c r="XAH2" s="146"/>
      <c r="XAI2" s="146"/>
      <c r="XAJ2" s="146"/>
      <c r="XAK2" s="146"/>
      <c r="XAL2" s="146"/>
      <c r="XAM2" s="146"/>
      <c r="XAN2" s="146"/>
      <c r="XAO2" s="146"/>
      <c r="XAP2" s="146"/>
      <c r="XAQ2" s="146"/>
      <c r="XAR2" s="146"/>
      <c r="XAS2" s="146"/>
      <c r="XAT2" s="146"/>
      <c r="XAU2" s="146"/>
      <c r="XAV2" s="146"/>
      <c r="XAW2" s="146"/>
      <c r="XAX2" s="146"/>
      <c r="XAY2" s="146"/>
      <c r="XAZ2" s="146"/>
      <c r="XBA2" s="146"/>
      <c r="XBB2" s="146"/>
      <c r="XBC2" s="146"/>
      <c r="XBD2" s="146"/>
      <c r="XBE2" s="146"/>
      <c r="XBF2" s="146"/>
      <c r="XBG2" s="146"/>
      <c r="XBH2" s="146"/>
      <c r="XBI2" s="146"/>
      <c r="XBJ2" s="146"/>
      <c r="XBK2" s="146"/>
      <c r="XBL2" s="146"/>
      <c r="XBM2" s="146"/>
      <c r="XBN2" s="146"/>
      <c r="XBO2" s="146"/>
      <c r="XBP2" s="146"/>
      <c r="XBQ2" s="146"/>
      <c r="XBR2" s="146"/>
      <c r="XBS2" s="146"/>
      <c r="XBT2" s="146"/>
      <c r="XBU2" s="146"/>
      <c r="XBV2" s="146"/>
      <c r="XBW2" s="146"/>
      <c r="XBX2" s="146"/>
      <c r="XBY2" s="146"/>
      <c r="XBZ2" s="146"/>
      <c r="XCA2" s="146"/>
      <c r="XCB2" s="146"/>
      <c r="XCC2" s="146"/>
      <c r="XCD2" s="146"/>
      <c r="XCE2" s="146"/>
      <c r="XCF2" s="146"/>
      <c r="XCG2" s="146"/>
      <c r="XCH2" s="146"/>
      <c r="XCI2" s="146"/>
      <c r="XCJ2" s="146"/>
      <c r="XCK2" s="146"/>
      <c r="XCL2" s="146"/>
      <c r="XCM2" s="146"/>
      <c r="XCN2" s="146"/>
      <c r="XCO2" s="146"/>
      <c r="XCP2" s="146"/>
      <c r="XCQ2" s="146"/>
      <c r="XCR2" s="146"/>
      <c r="XCS2" s="146"/>
      <c r="XCT2" s="146"/>
      <c r="XCU2" s="146"/>
      <c r="XCV2" s="146"/>
      <c r="XCW2" s="146"/>
      <c r="XCX2" s="146"/>
      <c r="XCY2" s="146"/>
      <c r="XCZ2" s="146"/>
      <c r="XDA2" s="146"/>
      <c r="XDB2" s="146"/>
      <c r="XDC2" s="146"/>
      <c r="XDD2" s="146"/>
      <c r="XDE2" s="146"/>
      <c r="XDF2" s="146"/>
      <c r="XDG2" s="146"/>
      <c r="XDH2" s="146"/>
      <c r="XDI2" s="146"/>
      <c r="XDJ2" s="146"/>
      <c r="XDK2" s="146"/>
      <c r="XDL2" s="146"/>
      <c r="XDM2" s="146"/>
      <c r="XDN2" s="146"/>
      <c r="XDO2" s="146"/>
      <c r="XDP2" s="146"/>
      <c r="XDQ2" s="146"/>
      <c r="XDR2" s="146"/>
      <c r="XDS2" s="146"/>
      <c r="XDT2" s="146"/>
      <c r="XDU2" s="146"/>
      <c r="XDV2" s="146"/>
      <c r="XDW2" s="146"/>
      <c r="XDX2" s="146"/>
      <c r="XDY2" s="146"/>
      <c r="XDZ2" s="146"/>
      <c r="XEA2" s="146"/>
      <c r="XEB2" s="146"/>
      <c r="XEC2" s="146"/>
      <c r="XED2" s="146"/>
      <c r="XEE2" s="146"/>
      <c r="XEF2" s="146"/>
      <c r="XEG2" s="146"/>
      <c r="XEH2" s="146"/>
      <c r="XEI2" s="146"/>
      <c r="XEJ2" s="146"/>
      <c r="XEK2" s="146"/>
      <c r="XEL2" s="146"/>
      <c r="XEM2" s="146"/>
      <c r="XEN2" s="146"/>
      <c r="XEO2" s="146"/>
      <c r="XEP2" s="146"/>
      <c r="XEQ2" s="146"/>
      <c r="XER2" s="146"/>
      <c r="XES2" s="146"/>
      <c r="XET2" s="146"/>
      <c r="XEU2" s="146"/>
      <c r="XEV2" s="146"/>
      <c r="XEW2" s="146"/>
      <c r="XEX2" s="146"/>
      <c r="XEY2" s="146"/>
      <c r="XEZ2" s="146"/>
      <c r="XFA2" s="146"/>
      <c r="XFB2" s="146"/>
      <c r="XFC2" s="146"/>
      <c r="XFD2" s="146"/>
    </row>
    <row r="3" spans="1:16384" s="146" customFormat="1" ht="10.5" customHeight="1" x14ac:dyDescent="0.15">
      <c r="A3" s="171" t="s">
        <v>80</v>
      </c>
      <c r="B3" s="171" t="s">
        <v>67</v>
      </c>
      <c r="C3" s="227" t="s">
        <v>66</v>
      </c>
      <c r="D3" s="228"/>
      <c r="E3" s="228"/>
      <c r="F3" s="228"/>
      <c r="G3" s="228"/>
      <c r="H3" s="228"/>
      <c r="I3" s="229"/>
      <c r="J3" s="230" t="s">
        <v>78</v>
      </c>
      <c r="K3" s="227" t="s">
        <v>65</v>
      </c>
      <c r="L3" s="228"/>
      <c r="M3" s="228"/>
      <c r="N3" s="228"/>
      <c r="O3" s="228"/>
      <c r="P3" s="228"/>
      <c r="Q3" s="141"/>
      <c r="R3" s="173" t="s">
        <v>79</v>
      </c>
      <c r="S3" s="227" t="s">
        <v>288</v>
      </c>
      <c r="T3" s="228"/>
      <c r="U3" s="228"/>
      <c r="V3" s="228"/>
      <c r="W3" s="228"/>
      <c r="X3" s="228"/>
      <c r="Y3" s="141"/>
      <c r="Z3" s="173" t="s">
        <v>289</v>
      </c>
      <c r="AA3" s="161" t="s">
        <v>77</v>
      </c>
      <c r="AB3" s="147"/>
    </row>
    <row r="4" spans="1:16384" x14ac:dyDescent="0.15">
      <c r="A4" s="171"/>
      <c r="B4" s="171"/>
      <c r="C4" s="114" t="s">
        <v>73</v>
      </c>
      <c r="D4" s="114" t="s">
        <v>72</v>
      </c>
      <c r="E4" s="114" t="s">
        <v>71</v>
      </c>
      <c r="F4" s="114" t="s">
        <v>70</v>
      </c>
      <c r="G4" s="114" t="s">
        <v>69</v>
      </c>
      <c r="H4" s="114" t="s">
        <v>68</v>
      </c>
      <c r="I4" s="114" t="s">
        <v>286</v>
      </c>
      <c r="J4" s="230"/>
      <c r="K4" s="114" t="s">
        <v>73</v>
      </c>
      <c r="L4" s="114" t="s">
        <v>72</v>
      </c>
      <c r="M4" s="114" t="s">
        <v>71</v>
      </c>
      <c r="N4" s="114" t="s">
        <v>70</v>
      </c>
      <c r="O4" s="114" t="s">
        <v>69</v>
      </c>
      <c r="P4" s="114" t="s">
        <v>68</v>
      </c>
      <c r="Q4" s="114" t="s">
        <v>286</v>
      </c>
      <c r="R4" s="174"/>
      <c r="S4" s="114" t="s">
        <v>73</v>
      </c>
      <c r="T4" s="114" t="s">
        <v>72</v>
      </c>
      <c r="U4" s="114" t="s">
        <v>71</v>
      </c>
      <c r="V4" s="114" t="s">
        <v>70</v>
      </c>
      <c r="W4" s="114" t="s">
        <v>69</v>
      </c>
      <c r="X4" s="114" t="s">
        <v>68</v>
      </c>
      <c r="Y4" s="114" t="s">
        <v>286</v>
      </c>
      <c r="Z4" s="174"/>
      <c r="AA4" s="150"/>
    </row>
    <row r="5" spans="1:16384" x14ac:dyDescent="0.15">
      <c r="A5" s="31" t="s">
        <v>88</v>
      </c>
      <c r="B5" s="32" t="s">
        <v>55</v>
      </c>
      <c r="C5" s="55">
        <v>4</v>
      </c>
      <c r="D5" s="55">
        <v>157</v>
      </c>
      <c r="E5" s="55"/>
      <c r="F5" s="55">
        <v>4</v>
      </c>
      <c r="G5" s="55">
        <v>826</v>
      </c>
      <c r="H5" s="55">
        <v>279</v>
      </c>
      <c r="I5" s="55"/>
      <c r="J5" s="45">
        <v>1270</v>
      </c>
      <c r="K5" s="56"/>
      <c r="L5" s="55">
        <v>21</v>
      </c>
      <c r="M5" s="56">
        <v>1</v>
      </c>
      <c r="N5" s="56"/>
      <c r="O5" s="55">
        <v>67</v>
      </c>
      <c r="P5" s="55">
        <v>46</v>
      </c>
      <c r="Q5" s="55"/>
      <c r="R5" s="45">
        <v>135</v>
      </c>
      <c r="S5" s="56"/>
      <c r="T5" s="55">
        <v>1</v>
      </c>
      <c r="U5" s="56"/>
      <c r="V5" s="56"/>
      <c r="W5" s="55">
        <v>12</v>
      </c>
      <c r="X5" s="55">
        <v>12</v>
      </c>
      <c r="Y5" s="55"/>
      <c r="Z5" s="45">
        <v>25</v>
      </c>
      <c r="AA5" s="14">
        <v>1430</v>
      </c>
      <c r="AC5" s="57"/>
      <c r="AD5" s="57"/>
      <c r="AE5" s="57"/>
      <c r="AF5" s="57"/>
      <c r="AG5" s="57"/>
      <c r="AH5" s="57"/>
      <c r="AI5" s="58"/>
      <c r="AJ5" s="57"/>
      <c r="AK5" s="58"/>
      <c r="AL5" s="57"/>
      <c r="AM5" s="58"/>
      <c r="AN5" s="58"/>
      <c r="AO5" s="57"/>
      <c r="AP5" s="57"/>
      <c r="AQ5" s="58"/>
      <c r="AR5" s="57"/>
      <c r="AS5" s="57"/>
    </row>
    <row r="6" spans="1:16384" x14ac:dyDescent="0.15">
      <c r="A6" s="31" t="s">
        <v>88</v>
      </c>
      <c r="B6" s="32" t="s">
        <v>43</v>
      </c>
      <c r="C6" s="55">
        <v>50</v>
      </c>
      <c r="D6" s="55">
        <v>2239</v>
      </c>
      <c r="E6" s="55">
        <v>23</v>
      </c>
      <c r="F6" s="55">
        <v>146</v>
      </c>
      <c r="G6" s="55">
        <v>9659</v>
      </c>
      <c r="H6" s="55">
        <v>5064</v>
      </c>
      <c r="I6" s="55"/>
      <c r="J6" s="45">
        <v>17181</v>
      </c>
      <c r="K6" s="55">
        <v>7</v>
      </c>
      <c r="L6" s="55">
        <v>287</v>
      </c>
      <c r="M6" s="55"/>
      <c r="N6" s="55">
        <v>16</v>
      </c>
      <c r="O6" s="55">
        <v>1003</v>
      </c>
      <c r="P6" s="55">
        <v>698</v>
      </c>
      <c r="Q6" s="55"/>
      <c r="R6" s="45">
        <v>2011</v>
      </c>
      <c r="S6" s="55"/>
      <c r="T6" s="55">
        <v>12</v>
      </c>
      <c r="U6" s="55"/>
      <c r="V6" s="55">
        <v>2</v>
      </c>
      <c r="W6" s="55">
        <v>89</v>
      </c>
      <c r="X6" s="55">
        <v>107</v>
      </c>
      <c r="Y6" s="55"/>
      <c r="Z6" s="45">
        <v>210</v>
      </c>
      <c r="AA6" s="14">
        <v>19402</v>
      </c>
      <c r="AC6" s="57"/>
      <c r="AD6" s="57"/>
      <c r="AE6" s="57"/>
      <c r="AF6" s="57"/>
      <c r="AG6" s="57"/>
      <c r="AH6" s="57"/>
      <c r="AI6" s="58"/>
      <c r="AJ6" s="57"/>
      <c r="AK6" s="57"/>
      <c r="AL6" s="57"/>
      <c r="AM6" s="57"/>
      <c r="AN6" s="57"/>
      <c r="AO6" s="57"/>
      <c r="AP6" s="57"/>
      <c r="AQ6" s="58"/>
      <c r="AR6" s="57"/>
      <c r="AS6" s="57"/>
    </row>
    <row r="7" spans="1:16384" x14ac:dyDescent="0.15">
      <c r="A7" s="31" t="s">
        <v>88</v>
      </c>
      <c r="B7" s="32" t="s">
        <v>32</v>
      </c>
      <c r="C7" s="55">
        <v>6</v>
      </c>
      <c r="D7" s="55">
        <v>574</v>
      </c>
      <c r="E7" s="55">
        <v>4</v>
      </c>
      <c r="F7" s="55">
        <v>16</v>
      </c>
      <c r="G7" s="55">
        <v>2441</v>
      </c>
      <c r="H7" s="55">
        <v>1140</v>
      </c>
      <c r="I7" s="55"/>
      <c r="J7" s="45">
        <v>4181</v>
      </c>
      <c r="K7" s="56">
        <v>4</v>
      </c>
      <c r="L7" s="55">
        <v>97</v>
      </c>
      <c r="M7" s="56"/>
      <c r="N7" s="55">
        <v>4</v>
      </c>
      <c r="O7" s="55">
        <v>285</v>
      </c>
      <c r="P7" s="55">
        <v>292</v>
      </c>
      <c r="Q7" s="55"/>
      <c r="R7" s="45">
        <v>682</v>
      </c>
      <c r="S7" s="56">
        <v>1</v>
      </c>
      <c r="T7" s="55">
        <v>1</v>
      </c>
      <c r="U7" s="56"/>
      <c r="V7" s="55"/>
      <c r="W7" s="55">
        <v>4</v>
      </c>
      <c r="X7" s="55">
        <v>3</v>
      </c>
      <c r="Y7" s="55"/>
      <c r="Z7" s="45">
        <v>9</v>
      </c>
      <c r="AA7" s="14">
        <v>4872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8"/>
      <c r="AN7" s="57"/>
      <c r="AO7" s="57"/>
      <c r="AP7" s="57"/>
      <c r="AQ7" s="58"/>
      <c r="AR7" s="57"/>
      <c r="AS7" s="57"/>
    </row>
    <row r="8" spans="1:16384" x14ac:dyDescent="0.15">
      <c r="A8" s="31" t="s">
        <v>88</v>
      </c>
      <c r="B8" s="32" t="s">
        <v>27</v>
      </c>
      <c r="C8" s="55">
        <v>12</v>
      </c>
      <c r="D8" s="55">
        <v>385</v>
      </c>
      <c r="E8" s="55">
        <v>3</v>
      </c>
      <c r="F8" s="55">
        <v>15</v>
      </c>
      <c r="G8" s="55">
        <v>1630</v>
      </c>
      <c r="H8" s="55">
        <v>571</v>
      </c>
      <c r="I8" s="55"/>
      <c r="J8" s="45">
        <v>2616</v>
      </c>
      <c r="K8" s="56"/>
      <c r="L8" s="55">
        <v>72</v>
      </c>
      <c r="M8" s="55">
        <v>1</v>
      </c>
      <c r="N8" s="55">
        <v>5</v>
      </c>
      <c r="O8" s="55">
        <v>191</v>
      </c>
      <c r="P8" s="55">
        <v>179</v>
      </c>
      <c r="Q8" s="55"/>
      <c r="R8" s="45">
        <v>448</v>
      </c>
      <c r="S8" s="56"/>
      <c r="T8" s="55"/>
      <c r="U8" s="55"/>
      <c r="V8" s="55"/>
      <c r="W8" s="55">
        <v>2</v>
      </c>
      <c r="X8" s="55">
        <v>1</v>
      </c>
      <c r="Y8" s="55"/>
      <c r="Z8" s="45">
        <v>3</v>
      </c>
      <c r="AA8" s="14">
        <v>3067</v>
      </c>
      <c r="AC8" s="57"/>
      <c r="AD8" s="57"/>
      <c r="AE8" s="57"/>
      <c r="AF8" s="57"/>
      <c r="AG8" s="57"/>
      <c r="AH8" s="57"/>
      <c r="AI8" s="58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16384" x14ac:dyDescent="0.15">
      <c r="A9" s="31" t="s">
        <v>88</v>
      </c>
      <c r="B9" s="32" t="s">
        <v>26</v>
      </c>
      <c r="C9" s="55">
        <v>47</v>
      </c>
      <c r="D9" s="55">
        <v>1822</v>
      </c>
      <c r="E9" s="55">
        <v>9</v>
      </c>
      <c r="F9" s="55">
        <v>75</v>
      </c>
      <c r="G9" s="55">
        <v>5651</v>
      </c>
      <c r="H9" s="55">
        <v>3334</v>
      </c>
      <c r="I9" s="55"/>
      <c r="J9" s="45">
        <v>10938</v>
      </c>
      <c r="K9" s="56">
        <v>7</v>
      </c>
      <c r="L9" s="55">
        <v>351</v>
      </c>
      <c r="M9" s="55">
        <v>1</v>
      </c>
      <c r="N9" s="55">
        <v>11</v>
      </c>
      <c r="O9" s="55">
        <v>724</v>
      </c>
      <c r="P9" s="55">
        <v>922</v>
      </c>
      <c r="Q9" s="55"/>
      <c r="R9" s="45">
        <v>2016</v>
      </c>
      <c r="S9" s="56"/>
      <c r="T9" s="55">
        <v>5</v>
      </c>
      <c r="U9" s="55"/>
      <c r="V9" s="55">
        <v>1</v>
      </c>
      <c r="W9" s="55">
        <v>10</v>
      </c>
      <c r="X9" s="55">
        <v>19</v>
      </c>
      <c r="Y9" s="55"/>
      <c r="Z9" s="45">
        <v>35</v>
      </c>
      <c r="AA9" s="14">
        <v>12989</v>
      </c>
      <c r="AC9" s="57"/>
      <c r="AD9" s="57"/>
      <c r="AE9" s="57"/>
      <c r="AF9" s="57"/>
      <c r="AG9" s="57"/>
      <c r="AH9" s="57"/>
      <c r="AI9" s="57"/>
      <c r="AJ9" s="57"/>
      <c r="AK9" s="58"/>
      <c r="AL9" s="57"/>
      <c r="AM9" s="57"/>
      <c r="AN9" s="57"/>
      <c r="AO9" s="57"/>
      <c r="AP9" s="57"/>
      <c r="AQ9" s="58"/>
      <c r="AR9" s="57"/>
      <c r="AS9" s="57"/>
    </row>
    <row r="10" spans="1:16384" x14ac:dyDescent="0.15">
      <c r="A10" s="31" t="s">
        <v>88</v>
      </c>
      <c r="B10" s="32" t="s">
        <v>20</v>
      </c>
      <c r="C10" s="55">
        <v>51</v>
      </c>
      <c r="D10" s="55">
        <v>2753</v>
      </c>
      <c r="E10" s="55">
        <v>17</v>
      </c>
      <c r="F10" s="55">
        <v>83</v>
      </c>
      <c r="G10" s="55">
        <v>5970</v>
      </c>
      <c r="H10" s="55">
        <v>4717</v>
      </c>
      <c r="I10" s="55">
        <v>1</v>
      </c>
      <c r="J10" s="45">
        <v>13592</v>
      </c>
      <c r="K10" s="55">
        <v>6</v>
      </c>
      <c r="L10" s="55">
        <v>392</v>
      </c>
      <c r="M10" s="56">
        <v>3</v>
      </c>
      <c r="N10" s="55">
        <v>10</v>
      </c>
      <c r="O10" s="55">
        <v>609</v>
      </c>
      <c r="P10" s="55">
        <v>755</v>
      </c>
      <c r="Q10" s="55"/>
      <c r="R10" s="45">
        <v>1775</v>
      </c>
      <c r="S10" s="55"/>
      <c r="T10" s="55">
        <v>7</v>
      </c>
      <c r="U10" s="56"/>
      <c r="V10" s="55">
        <v>2</v>
      </c>
      <c r="W10" s="55">
        <v>51</v>
      </c>
      <c r="X10" s="55">
        <v>70</v>
      </c>
      <c r="Y10" s="55"/>
      <c r="Z10" s="45">
        <v>130</v>
      </c>
      <c r="AA10" s="14">
        <v>15497</v>
      </c>
      <c r="AC10" s="57"/>
      <c r="AD10" s="57"/>
      <c r="AE10" s="57"/>
      <c r="AF10" s="57"/>
      <c r="AG10" s="57"/>
      <c r="AH10" s="57"/>
      <c r="AI10" s="58"/>
      <c r="AJ10" s="57"/>
      <c r="AK10" s="57"/>
      <c r="AL10" s="57"/>
      <c r="AM10" s="58"/>
      <c r="AN10" s="57"/>
      <c r="AO10" s="57"/>
      <c r="AP10" s="57"/>
      <c r="AQ10" s="58"/>
      <c r="AR10" s="57"/>
      <c r="AS10" s="57"/>
    </row>
    <row r="11" spans="1:16384" x14ac:dyDescent="0.15">
      <c r="A11" s="31" t="s">
        <v>88</v>
      </c>
      <c r="B11" s="32" t="s">
        <v>16</v>
      </c>
      <c r="C11" s="55">
        <v>2</v>
      </c>
      <c r="D11" s="55">
        <v>415</v>
      </c>
      <c r="E11" s="56">
        <v>3</v>
      </c>
      <c r="F11" s="55">
        <v>12</v>
      </c>
      <c r="G11" s="55">
        <v>1520</v>
      </c>
      <c r="H11" s="55">
        <v>660</v>
      </c>
      <c r="I11" s="55"/>
      <c r="J11" s="45">
        <v>2612</v>
      </c>
      <c r="K11" s="56">
        <v>5</v>
      </c>
      <c r="L11" s="55">
        <v>132</v>
      </c>
      <c r="M11" s="56">
        <v>1</v>
      </c>
      <c r="N11" s="55">
        <v>2</v>
      </c>
      <c r="O11" s="55">
        <v>266</v>
      </c>
      <c r="P11" s="55">
        <v>188</v>
      </c>
      <c r="Q11" s="55"/>
      <c r="R11" s="45">
        <v>594</v>
      </c>
      <c r="S11" s="56"/>
      <c r="T11" s="55"/>
      <c r="U11" s="56"/>
      <c r="V11" s="55">
        <v>1</v>
      </c>
      <c r="W11" s="55"/>
      <c r="X11" s="55"/>
      <c r="Y11" s="55"/>
      <c r="Z11" s="45">
        <v>1</v>
      </c>
      <c r="AA11" s="14">
        <v>3207</v>
      </c>
      <c r="AC11" s="57"/>
      <c r="AD11" s="57"/>
      <c r="AE11" s="58"/>
      <c r="AF11" s="57"/>
      <c r="AG11" s="57"/>
      <c r="AH11" s="57"/>
      <c r="AI11" s="58"/>
      <c r="AJ11" s="57"/>
      <c r="AK11" s="58"/>
      <c r="AL11" s="57"/>
      <c r="AM11" s="58"/>
      <c r="AN11" s="57"/>
      <c r="AO11" s="57"/>
      <c r="AP11" s="57"/>
      <c r="AQ11" s="58"/>
      <c r="AR11" s="57"/>
      <c r="AS11" s="57"/>
    </row>
    <row r="12" spans="1:16384" x14ac:dyDescent="0.15">
      <c r="A12" s="31" t="s">
        <v>88</v>
      </c>
      <c r="B12" s="32" t="s">
        <v>6</v>
      </c>
      <c r="C12" s="56">
        <v>4</v>
      </c>
      <c r="D12" s="55">
        <v>251</v>
      </c>
      <c r="E12" s="56"/>
      <c r="F12" s="56">
        <v>3</v>
      </c>
      <c r="G12" s="55">
        <v>875</v>
      </c>
      <c r="H12" s="55">
        <v>394</v>
      </c>
      <c r="I12" s="55"/>
      <c r="J12" s="45">
        <v>1527</v>
      </c>
      <c r="K12" s="56"/>
      <c r="L12" s="55">
        <v>32</v>
      </c>
      <c r="M12" s="56"/>
      <c r="N12" s="56">
        <v>3</v>
      </c>
      <c r="O12" s="55">
        <v>107</v>
      </c>
      <c r="P12" s="55">
        <v>85</v>
      </c>
      <c r="Q12" s="55"/>
      <c r="R12" s="45">
        <v>227</v>
      </c>
      <c r="S12" s="56"/>
      <c r="T12" s="55"/>
      <c r="U12" s="56"/>
      <c r="V12" s="56"/>
      <c r="W12" s="55">
        <v>1</v>
      </c>
      <c r="X12" s="55"/>
      <c r="Y12" s="55"/>
      <c r="Z12" s="45">
        <v>1</v>
      </c>
      <c r="AA12" s="14">
        <v>1755</v>
      </c>
      <c r="AC12" s="58"/>
      <c r="AD12" s="57"/>
      <c r="AE12" s="58"/>
      <c r="AF12" s="58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16384" x14ac:dyDescent="0.15">
      <c r="A13" s="31" t="s">
        <v>88</v>
      </c>
      <c r="B13" s="32" t="s">
        <v>3</v>
      </c>
      <c r="C13" s="55">
        <v>8</v>
      </c>
      <c r="D13" s="55">
        <v>274</v>
      </c>
      <c r="E13" s="56">
        <v>1</v>
      </c>
      <c r="F13" s="55">
        <v>11</v>
      </c>
      <c r="G13" s="55">
        <v>2121</v>
      </c>
      <c r="H13" s="55">
        <v>466</v>
      </c>
      <c r="I13" s="55"/>
      <c r="J13" s="45">
        <v>2881</v>
      </c>
      <c r="K13" s="56">
        <v>3</v>
      </c>
      <c r="L13" s="55">
        <v>44</v>
      </c>
      <c r="M13" s="56"/>
      <c r="N13" s="55">
        <v>1</v>
      </c>
      <c r="O13" s="55">
        <v>207</v>
      </c>
      <c r="P13" s="55">
        <v>109</v>
      </c>
      <c r="Q13" s="55"/>
      <c r="R13" s="45">
        <v>364</v>
      </c>
      <c r="S13" s="56"/>
      <c r="T13" s="55"/>
      <c r="U13" s="56"/>
      <c r="V13" s="55"/>
      <c r="W13" s="55">
        <v>2</v>
      </c>
      <c r="X13" s="55">
        <v>8</v>
      </c>
      <c r="Y13" s="55"/>
      <c r="Z13" s="45">
        <v>10</v>
      </c>
      <c r="AA13" s="14">
        <v>3255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16384" x14ac:dyDescent="0.15">
      <c r="A14" s="31" t="s">
        <v>88</v>
      </c>
      <c r="B14" s="32" t="s">
        <v>2</v>
      </c>
      <c r="C14" s="55">
        <v>93</v>
      </c>
      <c r="D14" s="55">
        <v>3281</v>
      </c>
      <c r="E14" s="56">
        <v>31</v>
      </c>
      <c r="F14" s="55">
        <v>174</v>
      </c>
      <c r="G14" s="55">
        <v>9646</v>
      </c>
      <c r="H14" s="55">
        <v>6958</v>
      </c>
      <c r="I14" s="55">
        <v>2</v>
      </c>
      <c r="J14" s="45">
        <v>20185</v>
      </c>
      <c r="K14" s="56">
        <v>14</v>
      </c>
      <c r="L14" s="55">
        <v>474</v>
      </c>
      <c r="M14" s="56">
        <v>3</v>
      </c>
      <c r="N14" s="55">
        <v>12</v>
      </c>
      <c r="O14" s="55">
        <v>958</v>
      </c>
      <c r="P14" s="55">
        <v>976</v>
      </c>
      <c r="Q14" s="55"/>
      <c r="R14" s="45">
        <v>2437</v>
      </c>
      <c r="S14" s="56"/>
      <c r="T14" s="55">
        <v>21</v>
      </c>
      <c r="U14" s="56"/>
      <c r="V14" s="55">
        <v>3</v>
      </c>
      <c r="W14" s="55">
        <v>75</v>
      </c>
      <c r="X14" s="55">
        <v>124</v>
      </c>
      <c r="Y14" s="55"/>
      <c r="Z14" s="45">
        <v>223</v>
      </c>
      <c r="AA14" s="14">
        <v>22845</v>
      </c>
      <c r="AC14" s="57"/>
      <c r="AD14" s="57"/>
      <c r="AE14" s="57"/>
      <c r="AF14" s="57"/>
      <c r="AG14" s="57"/>
      <c r="AH14" s="57"/>
      <c r="AI14" s="58"/>
      <c r="AJ14" s="57"/>
      <c r="AK14" s="58"/>
      <c r="AL14" s="57"/>
      <c r="AM14" s="58"/>
      <c r="AN14" s="58"/>
      <c r="AO14" s="57"/>
      <c r="AP14" s="57"/>
      <c r="AQ14" s="58"/>
      <c r="AR14" s="57"/>
      <c r="AS14" s="57"/>
    </row>
    <row r="15" spans="1:16384" x14ac:dyDescent="0.15">
      <c r="A15" s="31" t="s">
        <v>88</v>
      </c>
      <c r="B15" s="32" t="s">
        <v>1</v>
      </c>
      <c r="C15" s="56">
        <v>22</v>
      </c>
      <c r="D15" s="55">
        <v>817</v>
      </c>
      <c r="E15" s="56">
        <v>3</v>
      </c>
      <c r="F15" s="55">
        <v>29</v>
      </c>
      <c r="G15" s="55">
        <v>2989</v>
      </c>
      <c r="H15" s="55">
        <v>1521</v>
      </c>
      <c r="I15" s="55"/>
      <c r="J15" s="45">
        <v>5381</v>
      </c>
      <c r="K15" s="55">
        <v>2</v>
      </c>
      <c r="L15" s="55">
        <v>109</v>
      </c>
      <c r="M15" s="56"/>
      <c r="N15" s="55">
        <v>4</v>
      </c>
      <c r="O15" s="55">
        <v>329</v>
      </c>
      <c r="P15" s="55">
        <v>278</v>
      </c>
      <c r="Q15" s="55"/>
      <c r="R15" s="45">
        <v>722</v>
      </c>
      <c r="S15" s="55"/>
      <c r="T15" s="55">
        <v>2</v>
      </c>
      <c r="U15" s="56"/>
      <c r="V15" s="55"/>
      <c r="W15" s="55">
        <v>6</v>
      </c>
      <c r="X15" s="55">
        <v>18</v>
      </c>
      <c r="Y15" s="55"/>
      <c r="Z15" s="45">
        <v>26</v>
      </c>
      <c r="AA15" s="14">
        <v>6129</v>
      </c>
      <c r="AC15" s="57"/>
      <c r="AD15" s="57"/>
      <c r="AE15" s="58"/>
      <c r="AF15" s="57"/>
      <c r="AG15" s="57"/>
      <c r="AH15" s="57"/>
      <c r="AI15" s="57"/>
      <c r="AJ15" s="57"/>
      <c r="AK15" s="57"/>
      <c r="AL15" s="57"/>
      <c r="AM15" s="58"/>
      <c r="AN15" s="57"/>
      <c r="AO15" s="57"/>
      <c r="AP15" s="57"/>
      <c r="AQ15" s="58"/>
      <c r="AR15" s="57"/>
      <c r="AS15" s="57"/>
    </row>
    <row r="16" spans="1:16384" x14ac:dyDescent="0.15">
      <c r="A16" s="225" t="s">
        <v>88</v>
      </c>
      <c r="B16" s="226"/>
      <c r="C16" s="15">
        <v>299</v>
      </c>
      <c r="D16" s="15">
        <v>12968</v>
      </c>
      <c r="E16" s="15">
        <v>94</v>
      </c>
      <c r="F16" s="15">
        <v>568</v>
      </c>
      <c r="G16" s="15">
        <v>43328</v>
      </c>
      <c r="H16" s="15">
        <v>25104</v>
      </c>
      <c r="I16" s="15">
        <v>3</v>
      </c>
      <c r="J16" s="46">
        <v>82364</v>
      </c>
      <c r="K16" s="15">
        <v>48</v>
      </c>
      <c r="L16" s="15">
        <v>2011</v>
      </c>
      <c r="M16" s="15">
        <v>10</v>
      </c>
      <c r="N16" s="15">
        <v>68</v>
      </c>
      <c r="O16" s="15">
        <v>4746</v>
      </c>
      <c r="P16" s="15">
        <v>4528</v>
      </c>
      <c r="Q16" s="15"/>
      <c r="R16" s="46">
        <v>11411</v>
      </c>
      <c r="S16" s="15">
        <v>1</v>
      </c>
      <c r="T16" s="15">
        <v>49</v>
      </c>
      <c r="U16" s="15"/>
      <c r="V16" s="15">
        <v>9</v>
      </c>
      <c r="W16" s="15">
        <v>252</v>
      </c>
      <c r="X16" s="15">
        <v>362</v>
      </c>
      <c r="Y16" s="15"/>
      <c r="Z16" s="46">
        <v>673</v>
      </c>
      <c r="AA16" s="15">
        <v>94448</v>
      </c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54</v>
      </c>
      <c r="C17" s="55">
        <v>23</v>
      </c>
      <c r="D17" s="55">
        <v>2067</v>
      </c>
      <c r="E17" s="55">
        <v>24</v>
      </c>
      <c r="F17" s="55">
        <v>111</v>
      </c>
      <c r="G17" s="55">
        <v>1997</v>
      </c>
      <c r="H17" s="55">
        <v>2429</v>
      </c>
      <c r="I17" s="55">
        <v>1</v>
      </c>
      <c r="J17" s="45">
        <v>6652</v>
      </c>
      <c r="K17" s="56">
        <v>5</v>
      </c>
      <c r="L17" s="55">
        <v>302</v>
      </c>
      <c r="M17" s="56">
        <v>5</v>
      </c>
      <c r="N17" s="55">
        <v>5</v>
      </c>
      <c r="O17" s="55">
        <v>292</v>
      </c>
      <c r="P17" s="55">
        <v>521</v>
      </c>
      <c r="Q17" s="55"/>
      <c r="R17" s="45">
        <v>1130</v>
      </c>
      <c r="S17" s="56"/>
      <c r="T17" s="55">
        <v>6</v>
      </c>
      <c r="U17" s="56">
        <v>1</v>
      </c>
      <c r="V17" s="55">
        <v>2</v>
      </c>
      <c r="W17" s="55">
        <v>8</v>
      </c>
      <c r="X17" s="55">
        <v>16</v>
      </c>
      <c r="Y17" s="55"/>
      <c r="Z17" s="45">
        <v>33</v>
      </c>
      <c r="AA17" s="55">
        <v>7815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44</v>
      </c>
      <c r="C18" s="55">
        <v>158</v>
      </c>
      <c r="D18" s="55">
        <v>5138</v>
      </c>
      <c r="E18" s="55">
        <v>67</v>
      </c>
      <c r="F18" s="55">
        <v>334</v>
      </c>
      <c r="G18" s="55">
        <v>11551</v>
      </c>
      <c r="H18" s="55">
        <v>9431</v>
      </c>
      <c r="I18" s="55">
        <v>7</v>
      </c>
      <c r="J18" s="45">
        <v>26686</v>
      </c>
      <c r="K18" s="56">
        <v>30</v>
      </c>
      <c r="L18" s="55">
        <v>1126</v>
      </c>
      <c r="M18" s="56">
        <v>15</v>
      </c>
      <c r="N18" s="55">
        <v>43</v>
      </c>
      <c r="O18" s="55">
        <v>1800</v>
      </c>
      <c r="P18" s="55">
        <v>2263</v>
      </c>
      <c r="Q18" s="55"/>
      <c r="R18" s="45">
        <v>5277</v>
      </c>
      <c r="S18" s="56"/>
      <c r="T18" s="55">
        <v>38</v>
      </c>
      <c r="U18" s="56">
        <v>2</v>
      </c>
      <c r="V18" s="55">
        <v>1</v>
      </c>
      <c r="W18" s="55">
        <v>67</v>
      </c>
      <c r="X18" s="55">
        <v>154</v>
      </c>
      <c r="Y18" s="55"/>
      <c r="Z18" s="45">
        <v>262</v>
      </c>
      <c r="AA18" s="55">
        <v>32225</v>
      </c>
      <c r="AC18" s="57"/>
      <c r="AD18" s="57"/>
      <c r="AE18" s="57"/>
      <c r="AF18" s="57"/>
      <c r="AG18" s="57"/>
      <c r="AH18" s="57"/>
      <c r="AI18" s="58"/>
      <c r="AJ18" s="57"/>
      <c r="AK18" s="58"/>
      <c r="AL18" s="57"/>
      <c r="AM18" s="58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42</v>
      </c>
      <c r="C19" s="55">
        <v>140</v>
      </c>
      <c r="D19" s="55">
        <v>5095</v>
      </c>
      <c r="E19" s="55">
        <v>61</v>
      </c>
      <c r="F19" s="55">
        <v>227</v>
      </c>
      <c r="G19" s="55">
        <v>11437</v>
      </c>
      <c r="H19" s="55">
        <v>8781</v>
      </c>
      <c r="I19" s="55">
        <v>3</v>
      </c>
      <c r="J19" s="45">
        <v>25744</v>
      </c>
      <c r="K19" s="55">
        <v>34</v>
      </c>
      <c r="L19" s="55">
        <v>765</v>
      </c>
      <c r="M19" s="55">
        <v>9</v>
      </c>
      <c r="N19" s="55">
        <v>43</v>
      </c>
      <c r="O19" s="55">
        <v>1457</v>
      </c>
      <c r="P19" s="55">
        <v>1757</v>
      </c>
      <c r="Q19" s="55"/>
      <c r="R19" s="45">
        <v>4065</v>
      </c>
      <c r="S19" s="55"/>
      <c r="T19" s="55">
        <v>2</v>
      </c>
      <c r="U19" s="55"/>
      <c r="V19" s="55">
        <v>2</v>
      </c>
      <c r="W19" s="55">
        <v>29</v>
      </c>
      <c r="X19" s="55">
        <v>107</v>
      </c>
      <c r="Y19" s="55"/>
      <c r="Z19" s="45">
        <v>140</v>
      </c>
      <c r="AA19" s="55">
        <v>29949</v>
      </c>
      <c r="AC19" s="57"/>
      <c r="AD19" s="57"/>
      <c r="AE19" s="57"/>
      <c r="AF19" s="57"/>
      <c r="AG19" s="57"/>
      <c r="AH19" s="57"/>
      <c r="AI19" s="58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1" t="s">
        <v>89</v>
      </c>
      <c r="B20" s="32" t="s">
        <v>17</v>
      </c>
      <c r="C20" s="55">
        <v>52</v>
      </c>
      <c r="D20" s="55">
        <v>2460</v>
      </c>
      <c r="E20" s="55">
        <v>52</v>
      </c>
      <c r="F20" s="55">
        <v>137</v>
      </c>
      <c r="G20" s="55">
        <v>4756</v>
      </c>
      <c r="H20" s="55">
        <v>4142</v>
      </c>
      <c r="I20" s="55"/>
      <c r="J20" s="45">
        <v>11599</v>
      </c>
      <c r="K20" s="55">
        <v>11</v>
      </c>
      <c r="L20" s="55">
        <v>444</v>
      </c>
      <c r="M20" s="55">
        <v>7</v>
      </c>
      <c r="N20" s="55">
        <v>20</v>
      </c>
      <c r="O20" s="55">
        <v>831</v>
      </c>
      <c r="P20" s="55">
        <v>960</v>
      </c>
      <c r="Q20" s="55"/>
      <c r="R20" s="45">
        <v>2273</v>
      </c>
      <c r="S20" s="55"/>
      <c r="T20" s="55">
        <v>6</v>
      </c>
      <c r="U20" s="55"/>
      <c r="V20" s="55"/>
      <c r="W20" s="55">
        <v>15</v>
      </c>
      <c r="X20" s="55">
        <v>34</v>
      </c>
      <c r="Y20" s="55"/>
      <c r="Z20" s="45">
        <v>55</v>
      </c>
      <c r="AA20" s="55">
        <v>13927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36" t="s">
        <v>89</v>
      </c>
      <c r="B21" s="35" t="s">
        <v>4</v>
      </c>
      <c r="C21" s="55">
        <v>69</v>
      </c>
      <c r="D21" s="55">
        <v>2678</v>
      </c>
      <c r="E21" s="55">
        <v>40</v>
      </c>
      <c r="F21" s="55">
        <v>202</v>
      </c>
      <c r="G21" s="55">
        <v>7734</v>
      </c>
      <c r="H21" s="55">
        <v>5133</v>
      </c>
      <c r="I21" s="55">
        <v>4</v>
      </c>
      <c r="J21" s="45">
        <v>15860</v>
      </c>
      <c r="K21" s="55">
        <v>14</v>
      </c>
      <c r="L21" s="55">
        <v>502</v>
      </c>
      <c r="M21" s="55">
        <v>6</v>
      </c>
      <c r="N21" s="55">
        <v>30</v>
      </c>
      <c r="O21" s="55">
        <v>1227</v>
      </c>
      <c r="P21" s="55">
        <v>1123</v>
      </c>
      <c r="Q21" s="55"/>
      <c r="R21" s="45">
        <v>2902</v>
      </c>
      <c r="S21" s="55"/>
      <c r="T21" s="55">
        <v>5</v>
      </c>
      <c r="U21" s="55"/>
      <c r="V21" s="55"/>
      <c r="W21" s="55">
        <v>31</v>
      </c>
      <c r="X21" s="55">
        <v>71</v>
      </c>
      <c r="Y21" s="55"/>
      <c r="Z21" s="45">
        <v>107</v>
      </c>
      <c r="AA21" s="55">
        <v>18869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225" t="s">
        <v>89</v>
      </c>
      <c r="B22" s="226" t="s">
        <v>0</v>
      </c>
      <c r="C22" s="15">
        <v>442</v>
      </c>
      <c r="D22" s="15">
        <v>17438</v>
      </c>
      <c r="E22" s="15">
        <v>244</v>
      </c>
      <c r="F22" s="15">
        <v>1011</v>
      </c>
      <c r="G22" s="15">
        <v>37475</v>
      </c>
      <c r="H22" s="15">
        <v>29916</v>
      </c>
      <c r="I22" s="15">
        <v>15</v>
      </c>
      <c r="J22" s="46">
        <v>86541</v>
      </c>
      <c r="K22" s="15">
        <v>94</v>
      </c>
      <c r="L22" s="15">
        <v>3139</v>
      </c>
      <c r="M22" s="15">
        <v>42</v>
      </c>
      <c r="N22" s="15">
        <v>141</v>
      </c>
      <c r="O22" s="15">
        <v>5607</v>
      </c>
      <c r="P22" s="15">
        <v>6624</v>
      </c>
      <c r="Q22" s="15"/>
      <c r="R22" s="46">
        <v>15647</v>
      </c>
      <c r="S22" s="15"/>
      <c r="T22" s="15">
        <v>57</v>
      </c>
      <c r="U22" s="15">
        <v>3</v>
      </c>
      <c r="V22" s="15">
        <v>5</v>
      </c>
      <c r="W22" s="15">
        <v>150</v>
      </c>
      <c r="X22" s="15">
        <v>382</v>
      </c>
      <c r="Y22" s="15"/>
      <c r="Z22" s="46">
        <v>597</v>
      </c>
      <c r="AA22" s="15">
        <v>102785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8"/>
      <c r="AR22" s="57"/>
      <c r="AS22" s="57"/>
    </row>
    <row r="23" spans="1:45" x14ac:dyDescent="0.15">
      <c r="A23" s="31" t="s">
        <v>90</v>
      </c>
      <c r="B23" s="32" t="s">
        <v>13</v>
      </c>
      <c r="C23" s="55">
        <v>319</v>
      </c>
      <c r="D23" s="55">
        <v>36704</v>
      </c>
      <c r="E23" s="55">
        <v>210</v>
      </c>
      <c r="F23" s="55">
        <v>598</v>
      </c>
      <c r="G23" s="55">
        <v>19968</v>
      </c>
      <c r="H23" s="55">
        <v>24605</v>
      </c>
      <c r="I23" s="55">
        <v>11</v>
      </c>
      <c r="J23" s="45">
        <v>82415</v>
      </c>
      <c r="K23" s="55">
        <v>61</v>
      </c>
      <c r="L23" s="55">
        <v>5892</v>
      </c>
      <c r="M23" s="55">
        <v>58</v>
      </c>
      <c r="N23" s="55">
        <v>135</v>
      </c>
      <c r="O23" s="55">
        <v>3303</v>
      </c>
      <c r="P23" s="55">
        <v>7066</v>
      </c>
      <c r="Q23" s="55">
        <v>1</v>
      </c>
      <c r="R23" s="45">
        <v>16516</v>
      </c>
      <c r="S23" s="55">
        <v>2</v>
      </c>
      <c r="T23" s="55">
        <v>256</v>
      </c>
      <c r="U23" s="55"/>
      <c r="V23" s="55">
        <v>6</v>
      </c>
      <c r="W23" s="55">
        <v>163</v>
      </c>
      <c r="X23" s="55">
        <v>320</v>
      </c>
      <c r="Y23" s="55"/>
      <c r="Z23" s="45">
        <v>747</v>
      </c>
      <c r="AA23" s="55">
        <v>99678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225" t="s">
        <v>90</v>
      </c>
      <c r="B24" s="226" t="s">
        <v>0</v>
      </c>
      <c r="C24" s="15">
        <v>319</v>
      </c>
      <c r="D24" s="15">
        <v>36704</v>
      </c>
      <c r="E24" s="15">
        <v>210</v>
      </c>
      <c r="F24" s="15">
        <v>598</v>
      </c>
      <c r="G24" s="15">
        <v>19968</v>
      </c>
      <c r="H24" s="15">
        <v>24605</v>
      </c>
      <c r="I24" s="15">
        <v>11</v>
      </c>
      <c r="J24" s="46">
        <v>82415</v>
      </c>
      <c r="K24" s="15">
        <v>61</v>
      </c>
      <c r="L24" s="15">
        <v>5892</v>
      </c>
      <c r="M24" s="15">
        <v>58</v>
      </c>
      <c r="N24" s="15">
        <v>135</v>
      </c>
      <c r="O24" s="15">
        <v>3303</v>
      </c>
      <c r="P24" s="15">
        <v>7066</v>
      </c>
      <c r="Q24" s="15">
        <v>1</v>
      </c>
      <c r="R24" s="46">
        <v>16516</v>
      </c>
      <c r="S24" s="15">
        <v>2</v>
      </c>
      <c r="T24" s="15">
        <v>256</v>
      </c>
      <c r="U24" s="15"/>
      <c r="V24" s="15">
        <v>6</v>
      </c>
      <c r="W24" s="15">
        <v>163</v>
      </c>
      <c r="X24" s="15">
        <v>320</v>
      </c>
      <c r="Y24" s="15"/>
      <c r="Z24" s="46">
        <v>747</v>
      </c>
      <c r="AA24" s="15">
        <v>99678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</row>
    <row r="25" spans="1:45" x14ac:dyDescent="0.15">
      <c r="A25" s="31" t="s">
        <v>91</v>
      </c>
      <c r="B25" s="32" t="s">
        <v>46</v>
      </c>
      <c r="C25" s="55">
        <v>198</v>
      </c>
      <c r="D25" s="55">
        <v>19650</v>
      </c>
      <c r="E25" s="55">
        <v>186</v>
      </c>
      <c r="F25" s="55">
        <v>1261</v>
      </c>
      <c r="G25" s="55">
        <v>50510</v>
      </c>
      <c r="H25" s="55">
        <v>32808</v>
      </c>
      <c r="I25" s="55">
        <v>6</v>
      </c>
      <c r="J25" s="45">
        <v>104619</v>
      </c>
      <c r="K25" s="55">
        <v>15</v>
      </c>
      <c r="L25" s="55">
        <v>2748</v>
      </c>
      <c r="M25" s="55">
        <v>23</v>
      </c>
      <c r="N25" s="55">
        <v>119</v>
      </c>
      <c r="O25" s="55">
        <v>6548</v>
      </c>
      <c r="P25" s="55">
        <v>5834</v>
      </c>
      <c r="Q25" s="55"/>
      <c r="R25" s="45">
        <v>15287</v>
      </c>
      <c r="S25" s="55">
        <v>3</v>
      </c>
      <c r="T25" s="55">
        <v>178</v>
      </c>
      <c r="U25" s="55">
        <v>4</v>
      </c>
      <c r="V25" s="55">
        <v>13</v>
      </c>
      <c r="W25" s="55">
        <v>641</v>
      </c>
      <c r="X25" s="55">
        <v>1032</v>
      </c>
      <c r="Y25" s="55"/>
      <c r="Z25" s="45">
        <v>1871</v>
      </c>
      <c r="AA25" s="55">
        <v>121777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225" t="s">
        <v>91</v>
      </c>
      <c r="B26" s="226" t="s">
        <v>0</v>
      </c>
      <c r="C26" s="15">
        <v>198</v>
      </c>
      <c r="D26" s="15">
        <v>19650</v>
      </c>
      <c r="E26" s="15">
        <v>186</v>
      </c>
      <c r="F26" s="15">
        <v>1261</v>
      </c>
      <c r="G26" s="15">
        <v>50510</v>
      </c>
      <c r="H26" s="15">
        <v>32808</v>
      </c>
      <c r="I26" s="15">
        <v>6</v>
      </c>
      <c r="J26" s="46">
        <v>104619</v>
      </c>
      <c r="K26" s="15">
        <v>15</v>
      </c>
      <c r="L26" s="15">
        <v>2748</v>
      </c>
      <c r="M26" s="15">
        <v>23</v>
      </c>
      <c r="N26" s="15">
        <v>119</v>
      </c>
      <c r="O26" s="15">
        <v>6548</v>
      </c>
      <c r="P26" s="15">
        <v>5834</v>
      </c>
      <c r="Q26" s="15"/>
      <c r="R26" s="46">
        <v>15287</v>
      </c>
      <c r="S26" s="15">
        <v>3</v>
      </c>
      <c r="T26" s="15">
        <v>178</v>
      </c>
      <c r="U26" s="15">
        <v>4</v>
      </c>
      <c r="V26" s="15">
        <v>13</v>
      </c>
      <c r="W26" s="15">
        <v>641</v>
      </c>
      <c r="X26" s="15">
        <v>1032</v>
      </c>
      <c r="Y26" s="15"/>
      <c r="Z26" s="46">
        <v>1871</v>
      </c>
      <c r="AA26" s="15">
        <v>121777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56</v>
      </c>
      <c r="C27" s="55">
        <v>32</v>
      </c>
      <c r="D27" s="55">
        <v>3406</v>
      </c>
      <c r="E27" s="55">
        <v>55</v>
      </c>
      <c r="F27" s="55">
        <v>98</v>
      </c>
      <c r="G27" s="55">
        <v>4479</v>
      </c>
      <c r="H27" s="55">
        <v>4212</v>
      </c>
      <c r="I27" s="55">
        <v>1</v>
      </c>
      <c r="J27" s="45">
        <v>12283</v>
      </c>
      <c r="K27" s="56">
        <v>5</v>
      </c>
      <c r="L27" s="55">
        <v>453</v>
      </c>
      <c r="M27" s="55">
        <v>10</v>
      </c>
      <c r="N27" s="55">
        <v>16</v>
      </c>
      <c r="O27" s="55">
        <v>616</v>
      </c>
      <c r="P27" s="55">
        <v>935</v>
      </c>
      <c r="Q27" s="55"/>
      <c r="R27" s="45">
        <v>2035</v>
      </c>
      <c r="S27" s="56"/>
      <c r="T27" s="55">
        <v>5</v>
      </c>
      <c r="U27" s="55"/>
      <c r="V27" s="55"/>
      <c r="W27" s="55">
        <v>3</v>
      </c>
      <c r="X27" s="55">
        <v>18</v>
      </c>
      <c r="Y27" s="55"/>
      <c r="Z27" s="45">
        <v>26</v>
      </c>
      <c r="AA27" s="55">
        <v>14344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49</v>
      </c>
      <c r="C28" s="55">
        <v>76</v>
      </c>
      <c r="D28" s="55">
        <v>3470</v>
      </c>
      <c r="E28" s="55">
        <v>61</v>
      </c>
      <c r="F28" s="55">
        <v>137</v>
      </c>
      <c r="G28" s="55">
        <v>8887</v>
      </c>
      <c r="H28" s="55">
        <v>5881</v>
      </c>
      <c r="I28" s="55">
        <v>3</v>
      </c>
      <c r="J28" s="45">
        <v>18515</v>
      </c>
      <c r="K28" s="55">
        <v>20</v>
      </c>
      <c r="L28" s="55">
        <v>548</v>
      </c>
      <c r="M28" s="55">
        <v>15</v>
      </c>
      <c r="N28" s="55">
        <v>27</v>
      </c>
      <c r="O28" s="55">
        <v>1171</v>
      </c>
      <c r="P28" s="55">
        <v>1324</v>
      </c>
      <c r="Q28" s="55"/>
      <c r="R28" s="45">
        <v>3105</v>
      </c>
      <c r="S28" s="55"/>
      <c r="T28" s="55">
        <v>13</v>
      </c>
      <c r="U28" s="55"/>
      <c r="V28" s="55"/>
      <c r="W28" s="55">
        <v>83</v>
      </c>
      <c r="X28" s="55">
        <v>97</v>
      </c>
      <c r="Y28" s="55"/>
      <c r="Z28" s="45">
        <v>193</v>
      </c>
      <c r="AA28" s="55">
        <v>21813</v>
      </c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45</v>
      </c>
      <c r="C29" s="55">
        <v>57</v>
      </c>
      <c r="D29" s="55">
        <v>8615</v>
      </c>
      <c r="E29" s="55">
        <v>103</v>
      </c>
      <c r="F29" s="55">
        <v>335</v>
      </c>
      <c r="G29" s="55">
        <v>7546</v>
      </c>
      <c r="H29" s="55">
        <v>11832</v>
      </c>
      <c r="I29" s="55">
        <v>3</v>
      </c>
      <c r="J29" s="45">
        <v>28491</v>
      </c>
      <c r="K29" s="56">
        <v>6</v>
      </c>
      <c r="L29" s="55">
        <v>1313</v>
      </c>
      <c r="M29" s="55">
        <v>43</v>
      </c>
      <c r="N29" s="55">
        <v>60</v>
      </c>
      <c r="O29" s="55">
        <v>1240</v>
      </c>
      <c r="P29" s="55">
        <v>2736</v>
      </c>
      <c r="Q29" s="55">
        <v>2</v>
      </c>
      <c r="R29" s="45">
        <v>5400</v>
      </c>
      <c r="S29" s="56"/>
      <c r="T29" s="55">
        <v>69</v>
      </c>
      <c r="U29" s="55"/>
      <c r="V29" s="55">
        <v>1</v>
      </c>
      <c r="W29" s="55">
        <v>64</v>
      </c>
      <c r="X29" s="55">
        <v>308</v>
      </c>
      <c r="Y29" s="55"/>
      <c r="Z29" s="45">
        <v>442</v>
      </c>
      <c r="AA29" s="55">
        <v>34333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38</v>
      </c>
      <c r="C30" s="55">
        <v>19</v>
      </c>
      <c r="D30" s="55">
        <v>3347</v>
      </c>
      <c r="E30" s="55">
        <v>61</v>
      </c>
      <c r="F30" s="55">
        <v>135</v>
      </c>
      <c r="G30" s="55">
        <v>2635</v>
      </c>
      <c r="H30" s="55">
        <v>3987</v>
      </c>
      <c r="I30" s="55">
        <v>2</v>
      </c>
      <c r="J30" s="45">
        <v>10186</v>
      </c>
      <c r="K30" s="56">
        <v>5</v>
      </c>
      <c r="L30" s="55">
        <v>597</v>
      </c>
      <c r="M30" s="55">
        <v>19</v>
      </c>
      <c r="N30" s="55">
        <v>43</v>
      </c>
      <c r="O30" s="55">
        <v>540</v>
      </c>
      <c r="P30" s="55">
        <v>1212</v>
      </c>
      <c r="Q30" s="55"/>
      <c r="R30" s="45">
        <v>2416</v>
      </c>
      <c r="S30" s="56"/>
      <c r="T30" s="55">
        <v>24</v>
      </c>
      <c r="U30" s="55"/>
      <c r="V30" s="55"/>
      <c r="W30" s="55">
        <v>32</v>
      </c>
      <c r="X30" s="55">
        <v>67</v>
      </c>
      <c r="Y30" s="55"/>
      <c r="Z30" s="45">
        <v>123</v>
      </c>
      <c r="AA30" s="55">
        <v>12725</v>
      </c>
      <c r="AC30" s="57"/>
      <c r="AD30" s="57"/>
      <c r="AE30" s="57"/>
      <c r="AF30" s="57"/>
      <c r="AG30" s="57"/>
      <c r="AH30" s="57"/>
      <c r="AI30" s="57"/>
      <c r="AJ30" s="57"/>
      <c r="AK30" s="58"/>
      <c r="AL30" s="57"/>
      <c r="AM30" s="57"/>
      <c r="AN30" s="57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37</v>
      </c>
      <c r="C31" s="56"/>
      <c r="D31" s="55">
        <v>106</v>
      </c>
      <c r="E31" s="55"/>
      <c r="F31" s="55">
        <v>6</v>
      </c>
      <c r="G31" s="55">
        <v>403</v>
      </c>
      <c r="H31" s="55">
        <v>142</v>
      </c>
      <c r="I31" s="55"/>
      <c r="J31" s="45">
        <v>657</v>
      </c>
      <c r="K31" s="56"/>
      <c r="L31" s="55">
        <v>15</v>
      </c>
      <c r="M31" s="56"/>
      <c r="N31" s="56"/>
      <c r="O31" s="55">
        <v>31</v>
      </c>
      <c r="P31" s="55">
        <v>19</v>
      </c>
      <c r="Q31" s="55"/>
      <c r="R31" s="45">
        <v>65</v>
      </c>
      <c r="S31" s="56"/>
      <c r="T31" s="55"/>
      <c r="U31" s="56"/>
      <c r="V31" s="56"/>
      <c r="W31" s="55">
        <v>3</v>
      </c>
      <c r="X31" s="55">
        <v>4</v>
      </c>
      <c r="Y31" s="55"/>
      <c r="Z31" s="45">
        <v>7</v>
      </c>
      <c r="AA31" s="55">
        <v>729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30</v>
      </c>
      <c r="C32" s="56">
        <v>13</v>
      </c>
      <c r="D32" s="55">
        <v>1749</v>
      </c>
      <c r="E32" s="56">
        <v>21</v>
      </c>
      <c r="F32" s="55">
        <v>55</v>
      </c>
      <c r="G32" s="55">
        <v>735</v>
      </c>
      <c r="H32" s="55">
        <v>1146</v>
      </c>
      <c r="I32" s="55">
        <v>1</v>
      </c>
      <c r="J32" s="45">
        <v>3720</v>
      </c>
      <c r="K32" s="56">
        <v>4</v>
      </c>
      <c r="L32" s="55">
        <v>570</v>
      </c>
      <c r="M32" s="55">
        <v>11</v>
      </c>
      <c r="N32" s="56">
        <v>21</v>
      </c>
      <c r="O32" s="55">
        <v>306</v>
      </c>
      <c r="P32" s="55">
        <v>775</v>
      </c>
      <c r="Q32" s="55"/>
      <c r="R32" s="45">
        <v>1687</v>
      </c>
      <c r="S32" s="56"/>
      <c r="T32" s="55">
        <v>3</v>
      </c>
      <c r="U32" s="55"/>
      <c r="V32" s="56">
        <v>1</v>
      </c>
      <c r="W32" s="55">
        <v>2</v>
      </c>
      <c r="X32" s="55">
        <v>4</v>
      </c>
      <c r="Y32" s="55"/>
      <c r="Z32" s="45">
        <v>10</v>
      </c>
      <c r="AA32" s="55">
        <v>5417</v>
      </c>
      <c r="AC32" s="58"/>
      <c r="AD32" s="57"/>
      <c r="AE32" s="57"/>
      <c r="AF32" s="57"/>
      <c r="AG32" s="57"/>
      <c r="AH32" s="57"/>
      <c r="AI32" s="58"/>
      <c r="AJ32" s="57"/>
      <c r="AK32" s="58"/>
      <c r="AL32" s="57"/>
      <c r="AM32" s="58"/>
      <c r="AN32" s="58"/>
      <c r="AO32" s="57"/>
      <c r="AP32" s="57"/>
      <c r="AQ32" s="58"/>
      <c r="AR32" s="57"/>
      <c r="AS32" s="57"/>
    </row>
    <row r="33" spans="1:45" x14ac:dyDescent="0.15">
      <c r="A33" s="31" t="s">
        <v>92</v>
      </c>
      <c r="B33" s="32" t="s">
        <v>15</v>
      </c>
      <c r="C33" s="55">
        <v>15</v>
      </c>
      <c r="D33" s="55">
        <v>4610</v>
      </c>
      <c r="E33" s="55">
        <v>65</v>
      </c>
      <c r="F33" s="55">
        <v>108</v>
      </c>
      <c r="G33" s="55">
        <v>2058</v>
      </c>
      <c r="H33" s="55">
        <v>5066</v>
      </c>
      <c r="I33" s="55">
        <v>2</v>
      </c>
      <c r="J33" s="45">
        <v>11924</v>
      </c>
      <c r="K33" s="56">
        <v>5</v>
      </c>
      <c r="L33" s="55">
        <v>936</v>
      </c>
      <c r="M33" s="55">
        <v>24</v>
      </c>
      <c r="N33" s="55">
        <v>27</v>
      </c>
      <c r="O33" s="55">
        <v>544</v>
      </c>
      <c r="P33" s="55">
        <v>1541</v>
      </c>
      <c r="Q33" s="55"/>
      <c r="R33" s="45">
        <v>3077</v>
      </c>
      <c r="S33" s="56"/>
      <c r="T33" s="55">
        <v>39</v>
      </c>
      <c r="U33" s="55"/>
      <c r="V33" s="55">
        <v>1</v>
      </c>
      <c r="W33" s="55">
        <v>15</v>
      </c>
      <c r="X33" s="55">
        <v>74</v>
      </c>
      <c r="Y33" s="55"/>
      <c r="Z33" s="45">
        <v>129</v>
      </c>
      <c r="AA33" s="55">
        <v>15130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8"/>
      <c r="AR33" s="57"/>
      <c r="AS33" s="57"/>
    </row>
    <row r="34" spans="1:45" x14ac:dyDescent="0.15">
      <c r="A34" s="225" t="s">
        <v>92</v>
      </c>
      <c r="B34" s="226" t="s">
        <v>0</v>
      </c>
      <c r="C34" s="15">
        <v>212</v>
      </c>
      <c r="D34" s="15">
        <v>25303</v>
      </c>
      <c r="E34" s="15">
        <v>366</v>
      </c>
      <c r="F34" s="15">
        <v>874</v>
      </c>
      <c r="G34" s="15">
        <v>26743</v>
      </c>
      <c r="H34" s="15">
        <v>32266</v>
      </c>
      <c r="I34" s="15">
        <v>12</v>
      </c>
      <c r="J34" s="46">
        <v>85776</v>
      </c>
      <c r="K34" s="15">
        <v>45</v>
      </c>
      <c r="L34" s="15">
        <v>4432</v>
      </c>
      <c r="M34" s="15">
        <v>122</v>
      </c>
      <c r="N34" s="15">
        <v>194</v>
      </c>
      <c r="O34" s="15">
        <v>4448</v>
      </c>
      <c r="P34" s="15">
        <v>8542</v>
      </c>
      <c r="Q34" s="15">
        <v>2</v>
      </c>
      <c r="R34" s="46">
        <v>17785</v>
      </c>
      <c r="S34" s="15"/>
      <c r="T34" s="15">
        <v>153</v>
      </c>
      <c r="U34" s="15"/>
      <c r="V34" s="15">
        <v>3</v>
      </c>
      <c r="W34" s="15">
        <v>202</v>
      </c>
      <c r="X34" s="15">
        <v>572</v>
      </c>
      <c r="Y34" s="15"/>
      <c r="Z34" s="46">
        <v>930</v>
      </c>
      <c r="AA34" s="15">
        <v>104491</v>
      </c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</row>
    <row r="35" spans="1:45" x14ac:dyDescent="0.15">
      <c r="A35" s="31" t="s">
        <v>93</v>
      </c>
      <c r="B35" s="32" t="s">
        <v>61</v>
      </c>
      <c r="C35" s="55">
        <v>33</v>
      </c>
      <c r="D35" s="55">
        <v>1932</v>
      </c>
      <c r="E35" s="55">
        <v>27</v>
      </c>
      <c r="F35" s="55">
        <v>61</v>
      </c>
      <c r="G35" s="55">
        <v>3969</v>
      </c>
      <c r="H35" s="55">
        <v>2265</v>
      </c>
      <c r="I35" s="55">
        <v>1</v>
      </c>
      <c r="J35" s="45">
        <v>8288</v>
      </c>
      <c r="K35" s="55">
        <v>8</v>
      </c>
      <c r="L35" s="55">
        <v>479</v>
      </c>
      <c r="M35" s="55">
        <v>10</v>
      </c>
      <c r="N35" s="55">
        <v>19</v>
      </c>
      <c r="O35" s="55">
        <v>804</v>
      </c>
      <c r="P35" s="55">
        <v>667</v>
      </c>
      <c r="Q35" s="55"/>
      <c r="R35" s="45">
        <v>1987</v>
      </c>
      <c r="S35" s="55"/>
      <c r="T35" s="55">
        <v>4</v>
      </c>
      <c r="U35" s="55"/>
      <c r="V35" s="55"/>
      <c r="W35" s="55">
        <v>13</v>
      </c>
      <c r="X35" s="55">
        <v>27</v>
      </c>
      <c r="Y35" s="55"/>
      <c r="Z35" s="45">
        <v>44</v>
      </c>
      <c r="AA35" s="55">
        <v>10319</v>
      </c>
      <c r="AC35" s="57"/>
      <c r="AD35" s="57"/>
      <c r="AE35" s="57"/>
      <c r="AF35" s="57"/>
      <c r="AG35" s="57"/>
      <c r="AH35" s="57"/>
      <c r="AI35" s="58"/>
      <c r="AJ35" s="57"/>
      <c r="AK35" s="57"/>
      <c r="AL35" s="57"/>
      <c r="AM35" s="57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47</v>
      </c>
      <c r="C36" s="56">
        <v>12</v>
      </c>
      <c r="D36" s="55">
        <v>347</v>
      </c>
      <c r="E36" s="55">
        <v>1</v>
      </c>
      <c r="F36" s="55">
        <v>8</v>
      </c>
      <c r="G36" s="55">
        <v>675</v>
      </c>
      <c r="H36" s="55">
        <v>374</v>
      </c>
      <c r="I36" s="55"/>
      <c r="J36" s="45">
        <v>1417</v>
      </c>
      <c r="K36" s="55">
        <v>3</v>
      </c>
      <c r="L36" s="55">
        <v>55</v>
      </c>
      <c r="M36" s="56"/>
      <c r="N36" s="55"/>
      <c r="O36" s="55">
        <v>73</v>
      </c>
      <c r="P36" s="55">
        <v>137</v>
      </c>
      <c r="Q36" s="55"/>
      <c r="R36" s="45">
        <v>268</v>
      </c>
      <c r="S36" s="55"/>
      <c r="T36" s="55">
        <v>1</v>
      </c>
      <c r="U36" s="56"/>
      <c r="V36" s="55"/>
      <c r="W36" s="55">
        <v>2</v>
      </c>
      <c r="X36" s="55">
        <v>1</v>
      </c>
      <c r="Y36" s="55"/>
      <c r="Z36" s="45">
        <v>4</v>
      </c>
      <c r="AA36" s="55">
        <v>1689</v>
      </c>
      <c r="AC36" s="58"/>
      <c r="AD36" s="57"/>
      <c r="AE36" s="57"/>
      <c r="AF36" s="57"/>
      <c r="AG36" s="57"/>
      <c r="AH36" s="57"/>
      <c r="AI36" s="58"/>
      <c r="AJ36" s="57"/>
      <c r="AK36" s="57"/>
      <c r="AL36" s="57"/>
      <c r="AM36" s="58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31</v>
      </c>
      <c r="C37" s="55">
        <v>80</v>
      </c>
      <c r="D37" s="55">
        <v>11651</v>
      </c>
      <c r="E37" s="55">
        <v>219</v>
      </c>
      <c r="F37" s="55">
        <v>432</v>
      </c>
      <c r="G37" s="55">
        <v>10617</v>
      </c>
      <c r="H37" s="55">
        <v>11415</v>
      </c>
      <c r="I37" s="55">
        <v>9</v>
      </c>
      <c r="J37" s="45">
        <v>34423</v>
      </c>
      <c r="K37" s="55">
        <v>37</v>
      </c>
      <c r="L37" s="55">
        <v>2544</v>
      </c>
      <c r="M37" s="55">
        <v>56</v>
      </c>
      <c r="N37" s="55">
        <v>87</v>
      </c>
      <c r="O37" s="55">
        <v>2452</v>
      </c>
      <c r="P37" s="55">
        <v>3560</v>
      </c>
      <c r="Q37" s="55"/>
      <c r="R37" s="45">
        <v>8736</v>
      </c>
      <c r="S37" s="55"/>
      <c r="T37" s="55">
        <v>36</v>
      </c>
      <c r="U37" s="55">
        <v>2</v>
      </c>
      <c r="V37" s="55">
        <v>1</v>
      </c>
      <c r="W37" s="55">
        <v>59</v>
      </c>
      <c r="X37" s="55">
        <v>140</v>
      </c>
      <c r="Y37" s="55"/>
      <c r="Z37" s="45">
        <v>238</v>
      </c>
      <c r="AA37" s="55">
        <v>43397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22</v>
      </c>
      <c r="C38" s="55">
        <v>60</v>
      </c>
      <c r="D38" s="55">
        <v>3523</v>
      </c>
      <c r="E38" s="55">
        <v>81</v>
      </c>
      <c r="F38" s="55">
        <v>100</v>
      </c>
      <c r="G38" s="55">
        <v>7140</v>
      </c>
      <c r="H38" s="55">
        <v>4387</v>
      </c>
      <c r="I38" s="55">
        <v>4</v>
      </c>
      <c r="J38" s="45">
        <v>15295</v>
      </c>
      <c r="K38" s="55">
        <v>22</v>
      </c>
      <c r="L38" s="55">
        <v>969</v>
      </c>
      <c r="M38" s="55">
        <v>15</v>
      </c>
      <c r="N38" s="55">
        <v>17</v>
      </c>
      <c r="O38" s="55">
        <v>1413</v>
      </c>
      <c r="P38" s="55">
        <v>1779</v>
      </c>
      <c r="Q38" s="55"/>
      <c r="R38" s="45">
        <v>4215</v>
      </c>
      <c r="S38" s="55"/>
      <c r="T38" s="55">
        <v>11</v>
      </c>
      <c r="U38" s="55"/>
      <c r="V38" s="55">
        <v>2</v>
      </c>
      <c r="W38" s="55">
        <v>41</v>
      </c>
      <c r="X38" s="55">
        <v>43</v>
      </c>
      <c r="Y38" s="55"/>
      <c r="Z38" s="45">
        <v>97</v>
      </c>
      <c r="AA38" s="55">
        <v>19607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21</v>
      </c>
      <c r="C39" s="55">
        <v>81</v>
      </c>
      <c r="D39" s="55">
        <v>4399</v>
      </c>
      <c r="E39" s="55">
        <v>57</v>
      </c>
      <c r="F39" s="55">
        <v>162</v>
      </c>
      <c r="G39" s="55">
        <v>11250</v>
      </c>
      <c r="H39" s="55">
        <v>7566</v>
      </c>
      <c r="I39" s="55">
        <v>3</v>
      </c>
      <c r="J39" s="45">
        <v>23518</v>
      </c>
      <c r="K39" s="55">
        <v>14</v>
      </c>
      <c r="L39" s="55">
        <v>502</v>
      </c>
      <c r="M39" s="55">
        <v>12</v>
      </c>
      <c r="N39" s="55">
        <v>23</v>
      </c>
      <c r="O39" s="55">
        <v>1211</v>
      </c>
      <c r="P39" s="55">
        <v>1337</v>
      </c>
      <c r="Q39" s="55"/>
      <c r="R39" s="45">
        <v>3099</v>
      </c>
      <c r="S39" s="55"/>
      <c r="T39" s="55">
        <v>11</v>
      </c>
      <c r="U39" s="55"/>
      <c r="V39" s="55"/>
      <c r="W39" s="55">
        <v>62</v>
      </c>
      <c r="X39" s="55">
        <v>61</v>
      </c>
      <c r="Y39" s="55"/>
      <c r="Z39" s="45">
        <v>134</v>
      </c>
      <c r="AA39" s="55">
        <v>26751</v>
      </c>
      <c r="AC39" s="57"/>
      <c r="AD39" s="57"/>
      <c r="AE39" s="57"/>
      <c r="AF39" s="57"/>
      <c r="AG39" s="57"/>
      <c r="AH39" s="57"/>
      <c r="AI39" s="58"/>
      <c r="AJ39" s="57"/>
      <c r="AK39" s="57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18</v>
      </c>
      <c r="C40" s="56">
        <v>9</v>
      </c>
      <c r="D40" s="55">
        <v>1103</v>
      </c>
      <c r="E40" s="55">
        <v>21</v>
      </c>
      <c r="F40" s="55">
        <v>34</v>
      </c>
      <c r="G40" s="55">
        <v>1279</v>
      </c>
      <c r="H40" s="55">
        <v>1200</v>
      </c>
      <c r="I40" s="55">
        <v>1</v>
      </c>
      <c r="J40" s="45">
        <v>3647</v>
      </c>
      <c r="K40" s="56"/>
      <c r="L40" s="55">
        <v>160</v>
      </c>
      <c r="M40" s="55">
        <v>7</v>
      </c>
      <c r="N40" s="55">
        <v>9</v>
      </c>
      <c r="O40" s="55">
        <v>273</v>
      </c>
      <c r="P40" s="55">
        <v>279</v>
      </c>
      <c r="Q40" s="55"/>
      <c r="R40" s="45">
        <v>728</v>
      </c>
      <c r="S40" s="56"/>
      <c r="T40" s="55">
        <v>3</v>
      </c>
      <c r="U40" s="55"/>
      <c r="V40" s="55"/>
      <c r="W40" s="55">
        <v>5</v>
      </c>
      <c r="X40" s="55">
        <v>4</v>
      </c>
      <c r="Y40" s="55"/>
      <c r="Z40" s="45">
        <v>12</v>
      </c>
      <c r="AA40" s="55">
        <v>4387</v>
      </c>
      <c r="AC40" s="57"/>
      <c r="AD40" s="57"/>
      <c r="AE40" s="57"/>
      <c r="AF40" s="57"/>
      <c r="AG40" s="57"/>
      <c r="AH40" s="57"/>
      <c r="AI40" s="57"/>
      <c r="AJ40" s="57"/>
      <c r="AK40" s="58"/>
      <c r="AL40" s="57"/>
      <c r="AM40" s="57"/>
      <c r="AN40" s="57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8</v>
      </c>
      <c r="C41" s="55">
        <v>4</v>
      </c>
      <c r="D41" s="55">
        <v>163</v>
      </c>
      <c r="E41" s="55">
        <v>6</v>
      </c>
      <c r="F41" s="55">
        <v>14</v>
      </c>
      <c r="G41" s="55">
        <v>130</v>
      </c>
      <c r="H41" s="55">
        <v>263</v>
      </c>
      <c r="I41" s="55"/>
      <c r="J41" s="45">
        <v>580</v>
      </c>
      <c r="K41" s="56">
        <v>1</v>
      </c>
      <c r="L41" s="55">
        <v>43</v>
      </c>
      <c r="M41" s="56">
        <v>1</v>
      </c>
      <c r="N41" s="56">
        <v>3</v>
      </c>
      <c r="O41" s="55">
        <v>39</v>
      </c>
      <c r="P41" s="55">
        <v>71</v>
      </c>
      <c r="Q41" s="55"/>
      <c r="R41" s="45">
        <v>158</v>
      </c>
      <c r="S41" s="56"/>
      <c r="T41" s="55"/>
      <c r="U41" s="56"/>
      <c r="V41" s="56"/>
      <c r="W41" s="55"/>
      <c r="X41" s="55">
        <v>1</v>
      </c>
      <c r="Y41" s="55"/>
      <c r="Z41" s="45">
        <v>1</v>
      </c>
      <c r="AA41" s="55">
        <v>739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8"/>
      <c r="AN41" s="58"/>
      <c r="AO41" s="57"/>
      <c r="AP41" s="57"/>
      <c r="AQ41" s="58"/>
      <c r="AR41" s="57"/>
      <c r="AS41" s="57"/>
    </row>
    <row r="42" spans="1:45" x14ac:dyDescent="0.15">
      <c r="A42" s="31" t="s">
        <v>93</v>
      </c>
      <c r="B42" s="32" t="s">
        <v>7</v>
      </c>
      <c r="C42" s="56">
        <v>9</v>
      </c>
      <c r="D42" s="55">
        <v>2413</v>
      </c>
      <c r="E42" s="55">
        <v>59</v>
      </c>
      <c r="F42" s="55">
        <v>75</v>
      </c>
      <c r="G42" s="55">
        <v>861</v>
      </c>
      <c r="H42" s="55">
        <v>1576</v>
      </c>
      <c r="I42" s="55">
        <v>4</v>
      </c>
      <c r="J42" s="45">
        <v>4997</v>
      </c>
      <c r="K42" s="56">
        <v>3</v>
      </c>
      <c r="L42" s="55">
        <v>445</v>
      </c>
      <c r="M42" s="55">
        <v>15</v>
      </c>
      <c r="N42" s="55">
        <v>18</v>
      </c>
      <c r="O42" s="55">
        <v>190</v>
      </c>
      <c r="P42" s="55">
        <v>464</v>
      </c>
      <c r="Q42" s="55">
        <v>1</v>
      </c>
      <c r="R42" s="45">
        <v>1136</v>
      </c>
      <c r="S42" s="56"/>
      <c r="T42" s="55">
        <v>5</v>
      </c>
      <c r="U42" s="55"/>
      <c r="V42" s="55">
        <v>1</v>
      </c>
      <c r="W42" s="55">
        <v>2</v>
      </c>
      <c r="X42" s="55">
        <v>9</v>
      </c>
      <c r="Y42" s="55"/>
      <c r="Z42" s="45">
        <v>17</v>
      </c>
      <c r="AA42" s="55">
        <v>6150</v>
      </c>
      <c r="AC42" s="57"/>
      <c r="AD42" s="57"/>
      <c r="AE42" s="57"/>
      <c r="AF42" s="57"/>
      <c r="AG42" s="57"/>
      <c r="AH42" s="57"/>
      <c r="AI42" s="58"/>
      <c r="AJ42" s="57"/>
      <c r="AK42" s="58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225" t="s">
        <v>93</v>
      </c>
      <c r="B43" s="226" t="s">
        <v>0</v>
      </c>
      <c r="C43" s="15">
        <v>288</v>
      </c>
      <c r="D43" s="15">
        <v>25531</v>
      </c>
      <c r="E43" s="15">
        <v>471</v>
      </c>
      <c r="F43" s="15">
        <v>886</v>
      </c>
      <c r="G43" s="15">
        <v>35921</v>
      </c>
      <c r="H43" s="15">
        <v>29046</v>
      </c>
      <c r="I43" s="15">
        <v>22</v>
      </c>
      <c r="J43" s="46">
        <v>92165</v>
      </c>
      <c r="K43" s="15">
        <v>88</v>
      </c>
      <c r="L43" s="15">
        <v>5197</v>
      </c>
      <c r="M43" s="15">
        <v>116</v>
      </c>
      <c r="N43" s="15">
        <v>176</v>
      </c>
      <c r="O43" s="15">
        <v>6455</v>
      </c>
      <c r="P43" s="15">
        <v>8294</v>
      </c>
      <c r="Q43" s="15">
        <v>1</v>
      </c>
      <c r="R43" s="46">
        <v>20327</v>
      </c>
      <c r="S43" s="15"/>
      <c r="T43" s="15">
        <v>71</v>
      </c>
      <c r="U43" s="15">
        <v>2</v>
      </c>
      <c r="V43" s="15">
        <v>4</v>
      </c>
      <c r="W43" s="15">
        <v>184</v>
      </c>
      <c r="X43" s="15">
        <v>286</v>
      </c>
      <c r="Y43" s="15"/>
      <c r="Z43" s="46">
        <v>547</v>
      </c>
      <c r="AA43" s="15">
        <v>113039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31" t="s">
        <v>94</v>
      </c>
      <c r="B44" s="32" t="s">
        <v>25</v>
      </c>
      <c r="C44" s="55">
        <v>374</v>
      </c>
      <c r="D44" s="55">
        <v>17221</v>
      </c>
      <c r="E44" s="55">
        <v>221</v>
      </c>
      <c r="F44" s="55">
        <v>966</v>
      </c>
      <c r="G44" s="55">
        <v>38301</v>
      </c>
      <c r="H44" s="55">
        <v>28719</v>
      </c>
      <c r="I44" s="55">
        <v>16</v>
      </c>
      <c r="J44" s="45">
        <v>85818</v>
      </c>
      <c r="K44" s="55">
        <v>83</v>
      </c>
      <c r="L44" s="55">
        <v>4986</v>
      </c>
      <c r="M44" s="55">
        <v>77</v>
      </c>
      <c r="N44" s="55">
        <v>201</v>
      </c>
      <c r="O44" s="55">
        <v>9920</v>
      </c>
      <c r="P44" s="55">
        <v>11785</v>
      </c>
      <c r="Q44" s="55">
        <v>1</v>
      </c>
      <c r="R44" s="45">
        <v>27053</v>
      </c>
      <c r="S44" s="55">
        <v>1</v>
      </c>
      <c r="T44" s="55">
        <v>66</v>
      </c>
      <c r="U44" s="55">
        <v>1</v>
      </c>
      <c r="V44" s="55">
        <v>5</v>
      </c>
      <c r="W44" s="55">
        <v>249</v>
      </c>
      <c r="X44" s="55">
        <v>424</v>
      </c>
      <c r="Y44" s="55"/>
      <c r="Z44" s="45">
        <v>746</v>
      </c>
      <c r="AA44" s="55">
        <v>113617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225" t="s">
        <v>94</v>
      </c>
      <c r="B45" s="226" t="s">
        <v>0</v>
      </c>
      <c r="C45" s="15">
        <v>374</v>
      </c>
      <c r="D45" s="15">
        <v>17221</v>
      </c>
      <c r="E45" s="15">
        <v>221</v>
      </c>
      <c r="F45" s="15">
        <v>966</v>
      </c>
      <c r="G45" s="15">
        <v>38301</v>
      </c>
      <c r="H45" s="15">
        <v>28719</v>
      </c>
      <c r="I45" s="15">
        <v>16</v>
      </c>
      <c r="J45" s="46">
        <v>85818</v>
      </c>
      <c r="K45" s="15">
        <v>83</v>
      </c>
      <c r="L45" s="15">
        <v>4986</v>
      </c>
      <c r="M45" s="15">
        <v>77</v>
      </c>
      <c r="N45" s="15">
        <v>201</v>
      </c>
      <c r="O45" s="15">
        <v>9920</v>
      </c>
      <c r="P45" s="15">
        <v>11785</v>
      </c>
      <c r="Q45" s="15">
        <v>1</v>
      </c>
      <c r="R45" s="46">
        <v>27053</v>
      </c>
      <c r="S45" s="15">
        <v>1</v>
      </c>
      <c r="T45" s="15">
        <v>66</v>
      </c>
      <c r="U45" s="15">
        <v>1</v>
      </c>
      <c r="V45" s="15">
        <v>5</v>
      </c>
      <c r="W45" s="15">
        <v>249</v>
      </c>
      <c r="X45" s="15">
        <v>424</v>
      </c>
      <c r="Y45" s="15"/>
      <c r="Z45" s="46">
        <v>746</v>
      </c>
      <c r="AA45" s="15">
        <v>113617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8"/>
      <c r="AR45" s="57"/>
      <c r="AS45" s="57"/>
    </row>
    <row r="46" spans="1:45" x14ac:dyDescent="0.15">
      <c r="A46" s="31" t="s">
        <v>95</v>
      </c>
      <c r="B46" s="32" t="s">
        <v>41</v>
      </c>
      <c r="C46" s="55">
        <v>110</v>
      </c>
      <c r="D46" s="55">
        <v>7739</v>
      </c>
      <c r="E46" s="55">
        <v>123</v>
      </c>
      <c r="F46" s="55">
        <v>296</v>
      </c>
      <c r="G46" s="55">
        <v>9642</v>
      </c>
      <c r="H46" s="55">
        <v>11824</v>
      </c>
      <c r="I46" s="55">
        <v>5</v>
      </c>
      <c r="J46" s="45">
        <v>29739</v>
      </c>
      <c r="K46" s="55">
        <v>21</v>
      </c>
      <c r="L46" s="55">
        <v>897</v>
      </c>
      <c r="M46" s="55">
        <v>25</v>
      </c>
      <c r="N46" s="55">
        <v>46</v>
      </c>
      <c r="O46" s="55">
        <v>1306</v>
      </c>
      <c r="P46" s="55">
        <v>2496</v>
      </c>
      <c r="Q46" s="55"/>
      <c r="R46" s="45">
        <v>4791</v>
      </c>
      <c r="S46" s="55"/>
      <c r="T46" s="55">
        <v>70</v>
      </c>
      <c r="U46" s="55"/>
      <c r="V46" s="55"/>
      <c r="W46" s="55">
        <v>123</v>
      </c>
      <c r="X46" s="55">
        <v>309</v>
      </c>
      <c r="Y46" s="55"/>
      <c r="Z46" s="45">
        <v>502</v>
      </c>
      <c r="AA46" s="55">
        <v>35032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39</v>
      </c>
      <c r="C47" s="55">
        <v>26</v>
      </c>
      <c r="D47" s="55">
        <v>2270</v>
      </c>
      <c r="E47" s="55">
        <v>33</v>
      </c>
      <c r="F47" s="55">
        <v>105</v>
      </c>
      <c r="G47" s="55">
        <v>4189</v>
      </c>
      <c r="H47" s="55">
        <v>3424</v>
      </c>
      <c r="I47" s="55">
        <v>3</v>
      </c>
      <c r="J47" s="45">
        <v>10050</v>
      </c>
      <c r="K47" s="55">
        <v>7</v>
      </c>
      <c r="L47" s="55">
        <v>311</v>
      </c>
      <c r="M47" s="55">
        <v>12</v>
      </c>
      <c r="N47" s="55">
        <v>11</v>
      </c>
      <c r="O47" s="55">
        <v>421</v>
      </c>
      <c r="P47" s="55">
        <v>702</v>
      </c>
      <c r="Q47" s="55"/>
      <c r="R47" s="45">
        <v>1464</v>
      </c>
      <c r="S47" s="55"/>
      <c r="T47" s="55">
        <v>6</v>
      </c>
      <c r="U47" s="55"/>
      <c r="V47" s="55"/>
      <c r="W47" s="55">
        <v>13</v>
      </c>
      <c r="X47" s="55">
        <v>27</v>
      </c>
      <c r="Y47" s="55"/>
      <c r="Z47" s="45">
        <v>46</v>
      </c>
      <c r="AA47" s="55">
        <v>11560</v>
      </c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</row>
    <row r="48" spans="1:45" x14ac:dyDescent="0.15">
      <c r="A48" s="31" t="s">
        <v>95</v>
      </c>
      <c r="B48" s="32" t="s">
        <v>35</v>
      </c>
      <c r="C48" s="56">
        <v>2</v>
      </c>
      <c r="D48" s="55">
        <v>116</v>
      </c>
      <c r="E48" s="55">
        <v>1</v>
      </c>
      <c r="F48" s="55">
        <v>7</v>
      </c>
      <c r="G48" s="55">
        <v>658</v>
      </c>
      <c r="H48" s="55">
        <v>169</v>
      </c>
      <c r="I48" s="55"/>
      <c r="J48" s="45">
        <v>953</v>
      </c>
      <c r="K48" s="56"/>
      <c r="L48" s="55">
        <v>29</v>
      </c>
      <c r="M48" s="56"/>
      <c r="N48" s="55"/>
      <c r="O48" s="55">
        <v>146</v>
      </c>
      <c r="P48" s="55">
        <v>65</v>
      </c>
      <c r="Q48" s="55"/>
      <c r="R48" s="45">
        <v>240</v>
      </c>
      <c r="S48" s="56"/>
      <c r="T48" s="55"/>
      <c r="U48" s="56"/>
      <c r="V48" s="55"/>
      <c r="W48" s="55">
        <v>1</v>
      </c>
      <c r="X48" s="55">
        <v>4</v>
      </c>
      <c r="Y48" s="55"/>
      <c r="Z48" s="45">
        <v>5</v>
      </c>
      <c r="AA48" s="55">
        <v>1198</v>
      </c>
      <c r="AC48" s="58"/>
      <c r="AD48" s="57"/>
      <c r="AE48" s="57"/>
      <c r="AF48" s="57"/>
      <c r="AG48" s="57"/>
      <c r="AH48" s="57"/>
      <c r="AI48" s="58"/>
      <c r="AJ48" s="57"/>
      <c r="AK48" s="58"/>
      <c r="AL48" s="57"/>
      <c r="AM48" s="58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23</v>
      </c>
      <c r="C49" s="55">
        <v>37</v>
      </c>
      <c r="D49" s="55">
        <v>821</v>
      </c>
      <c r="E49" s="55">
        <v>12</v>
      </c>
      <c r="F49" s="55">
        <v>51</v>
      </c>
      <c r="G49" s="55">
        <v>3998</v>
      </c>
      <c r="H49" s="55">
        <v>2046</v>
      </c>
      <c r="I49" s="55">
        <v>1</v>
      </c>
      <c r="J49" s="45">
        <v>6966</v>
      </c>
      <c r="K49" s="55">
        <v>13</v>
      </c>
      <c r="L49" s="55">
        <v>417</v>
      </c>
      <c r="M49" s="55">
        <v>3</v>
      </c>
      <c r="N49" s="55">
        <v>13</v>
      </c>
      <c r="O49" s="55">
        <v>1074</v>
      </c>
      <c r="P49" s="55">
        <v>1192</v>
      </c>
      <c r="Q49" s="55"/>
      <c r="R49" s="45">
        <v>2712</v>
      </c>
      <c r="S49" s="55"/>
      <c r="T49" s="55"/>
      <c r="U49" s="55"/>
      <c r="V49" s="55"/>
      <c r="W49" s="55">
        <v>8</v>
      </c>
      <c r="X49" s="55">
        <v>7</v>
      </c>
      <c r="Y49" s="55"/>
      <c r="Z49" s="45">
        <v>15</v>
      </c>
      <c r="AA49" s="55">
        <v>9693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12</v>
      </c>
      <c r="C50" s="55">
        <v>8</v>
      </c>
      <c r="D50" s="55">
        <v>329</v>
      </c>
      <c r="E50" s="55">
        <v>5</v>
      </c>
      <c r="F50" s="55">
        <v>27</v>
      </c>
      <c r="G50" s="55">
        <v>2580</v>
      </c>
      <c r="H50" s="55">
        <v>712</v>
      </c>
      <c r="I50" s="55"/>
      <c r="J50" s="45">
        <v>3661</v>
      </c>
      <c r="K50" s="56">
        <v>1</v>
      </c>
      <c r="L50" s="55">
        <v>68</v>
      </c>
      <c r="M50" s="55">
        <v>2</v>
      </c>
      <c r="N50" s="55">
        <v>5</v>
      </c>
      <c r="O50" s="55">
        <v>381</v>
      </c>
      <c r="P50" s="55">
        <v>352</v>
      </c>
      <c r="Q50" s="55"/>
      <c r="R50" s="45">
        <v>809</v>
      </c>
      <c r="S50" s="56"/>
      <c r="T50" s="55">
        <v>1</v>
      </c>
      <c r="U50" s="55"/>
      <c r="V50" s="55"/>
      <c r="W50" s="55">
        <v>16</v>
      </c>
      <c r="X50" s="55">
        <v>14</v>
      </c>
      <c r="Y50" s="55"/>
      <c r="Z50" s="45">
        <v>31</v>
      </c>
      <c r="AA50" s="55">
        <v>4501</v>
      </c>
      <c r="AC50" s="57"/>
      <c r="AD50" s="57"/>
      <c r="AE50" s="57"/>
      <c r="AF50" s="57"/>
      <c r="AG50" s="57"/>
      <c r="AH50" s="57"/>
      <c r="AI50" s="58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10</v>
      </c>
      <c r="C51" s="55">
        <v>41</v>
      </c>
      <c r="D51" s="55">
        <v>4851</v>
      </c>
      <c r="E51" s="55">
        <v>82</v>
      </c>
      <c r="F51" s="55">
        <v>191</v>
      </c>
      <c r="G51" s="55">
        <v>4477</v>
      </c>
      <c r="H51" s="55">
        <v>6165</v>
      </c>
      <c r="I51" s="55">
        <v>4</v>
      </c>
      <c r="J51" s="45">
        <v>15811</v>
      </c>
      <c r="K51" s="55">
        <v>17</v>
      </c>
      <c r="L51" s="55">
        <v>916</v>
      </c>
      <c r="M51" s="55">
        <v>53</v>
      </c>
      <c r="N51" s="55">
        <v>64</v>
      </c>
      <c r="O51" s="55">
        <v>891</v>
      </c>
      <c r="P51" s="55">
        <v>1584</v>
      </c>
      <c r="Q51" s="55"/>
      <c r="R51" s="45">
        <v>3525</v>
      </c>
      <c r="S51" s="55"/>
      <c r="T51" s="55">
        <v>30</v>
      </c>
      <c r="U51" s="55">
        <v>1</v>
      </c>
      <c r="V51" s="55">
        <v>2</v>
      </c>
      <c r="W51" s="55">
        <v>43</v>
      </c>
      <c r="X51" s="55">
        <v>122</v>
      </c>
      <c r="Y51" s="55"/>
      <c r="Z51" s="45">
        <v>198</v>
      </c>
      <c r="AA51" s="55">
        <v>19534</v>
      </c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31" t="s">
        <v>95</v>
      </c>
      <c r="B52" s="32" t="s">
        <v>5</v>
      </c>
      <c r="C52" s="55">
        <v>30</v>
      </c>
      <c r="D52" s="55">
        <v>5935</v>
      </c>
      <c r="E52" s="55">
        <v>94</v>
      </c>
      <c r="F52" s="55">
        <v>268</v>
      </c>
      <c r="G52" s="55">
        <v>4393</v>
      </c>
      <c r="H52" s="55">
        <v>8253</v>
      </c>
      <c r="I52" s="55">
        <v>3</v>
      </c>
      <c r="J52" s="45">
        <v>18976</v>
      </c>
      <c r="K52" s="56">
        <v>11</v>
      </c>
      <c r="L52" s="55">
        <v>2011</v>
      </c>
      <c r="M52" s="55">
        <v>68</v>
      </c>
      <c r="N52" s="55">
        <v>97</v>
      </c>
      <c r="O52" s="55">
        <v>1585</v>
      </c>
      <c r="P52" s="55">
        <v>3636</v>
      </c>
      <c r="Q52" s="55"/>
      <c r="R52" s="45">
        <v>7408</v>
      </c>
      <c r="S52" s="56"/>
      <c r="T52" s="55">
        <v>36</v>
      </c>
      <c r="U52" s="55"/>
      <c r="V52" s="55">
        <v>1</v>
      </c>
      <c r="W52" s="55">
        <v>25</v>
      </c>
      <c r="X52" s="55">
        <v>93</v>
      </c>
      <c r="Y52" s="55"/>
      <c r="Z52" s="45">
        <v>155</v>
      </c>
      <c r="AA52" s="55">
        <v>26539</v>
      </c>
      <c r="AC52" s="57"/>
      <c r="AD52" s="57"/>
      <c r="AE52" s="57"/>
      <c r="AF52" s="57"/>
      <c r="AG52" s="57"/>
      <c r="AH52" s="57"/>
      <c r="AI52" s="58"/>
      <c r="AJ52" s="57"/>
      <c r="AK52" s="57"/>
      <c r="AL52" s="57"/>
      <c r="AM52" s="57"/>
      <c r="AN52" s="57"/>
      <c r="AO52" s="57"/>
      <c r="AP52" s="57"/>
      <c r="AQ52" s="58"/>
      <c r="AR52" s="57"/>
      <c r="AS52" s="57"/>
    </row>
    <row r="53" spans="1:45" x14ac:dyDescent="0.15">
      <c r="A53" s="225" t="s">
        <v>95</v>
      </c>
      <c r="B53" s="226" t="s">
        <v>0</v>
      </c>
      <c r="C53" s="15">
        <v>254</v>
      </c>
      <c r="D53" s="15">
        <v>22061</v>
      </c>
      <c r="E53" s="15">
        <v>350</v>
      </c>
      <c r="F53" s="15">
        <v>945</v>
      </c>
      <c r="G53" s="15">
        <v>29937</v>
      </c>
      <c r="H53" s="15">
        <v>32593</v>
      </c>
      <c r="I53" s="15">
        <v>16</v>
      </c>
      <c r="J53" s="46">
        <v>86156</v>
      </c>
      <c r="K53" s="15">
        <v>70</v>
      </c>
      <c r="L53" s="15">
        <v>4649</v>
      </c>
      <c r="M53" s="15">
        <v>163</v>
      </c>
      <c r="N53" s="15">
        <v>236</v>
      </c>
      <c r="O53" s="15">
        <v>5804</v>
      </c>
      <c r="P53" s="15">
        <v>10027</v>
      </c>
      <c r="Q53" s="15"/>
      <c r="R53" s="46">
        <v>20949</v>
      </c>
      <c r="S53" s="15"/>
      <c r="T53" s="15">
        <v>143</v>
      </c>
      <c r="U53" s="15">
        <v>1</v>
      </c>
      <c r="V53" s="15">
        <v>3</v>
      </c>
      <c r="W53" s="15">
        <v>229</v>
      </c>
      <c r="X53" s="15">
        <v>576</v>
      </c>
      <c r="Y53" s="15"/>
      <c r="Z53" s="46">
        <v>952</v>
      </c>
      <c r="AA53" s="15">
        <v>108057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31" t="s">
        <v>96</v>
      </c>
      <c r="B54" s="32" t="s">
        <v>44</v>
      </c>
      <c r="C54" s="55">
        <v>282</v>
      </c>
      <c r="D54" s="55">
        <v>16232</v>
      </c>
      <c r="E54" s="55">
        <v>210</v>
      </c>
      <c r="F54" s="55">
        <v>1248</v>
      </c>
      <c r="G54" s="55">
        <v>54473</v>
      </c>
      <c r="H54" s="55">
        <v>32245</v>
      </c>
      <c r="I54" s="55">
        <v>7</v>
      </c>
      <c r="J54" s="45">
        <v>104697</v>
      </c>
      <c r="K54" s="55">
        <v>26</v>
      </c>
      <c r="L54" s="55">
        <v>2279</v>
      </c>
      <c r="M54" s="55">
        <v>34</v>
      </c>
      <c r="N54" s="55">
        <v>166</v>
      </c>
      <c r="O54" s="55">
        <v>6520</v>
      </c>
      <c r="P54" s="55">
        <v>5593</v>
      </c>
      <c r="Q54" s="55"/>
      <c r="R54" s="45">
        <v>14618</v>
      </c>
      <c r="S54" s="55">
        <v>2</v>
      </c>
      <c r="T54" s="55">
        <v>133</v>
      </c>
      <c r="U54" s="55">
        <v>2</v>
      </c>
      <c r="V54" s="55">
        <v>8</v>
      </c>
      <c r="W54" s="55">
        <v>606</v>
      </c>
      <c r="X54" s="55">
        <v>875</v>
      </c>
      <c r="Y54" s="55"/>
      <c r="Z54" s="45">
        <v>1626</v>
      </c>
      <c r="AA54" s="55">
        <v>120941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225" t="s">
        <v>96</v>
      </c>
      <c r="B55" s="226" t="s">
        <v>0</v>
      </c>
      <c r="C55" s="15">
        <v>282</v>
      </c>
      <c r="D55" s="15">
        <v>16232</v>
      </c>
      <c r="E55" s="15">
        <v>210</v>
      </c>
      <c r="F55" s="15">
        <v>1248</v>
      </c>
      <c r="G55" s="15">
        <v>54473</v>
      </c>
      <c r="H55" s="15">
        <v>32245</v>
      </c>
      <c r="I55" s="15">
        <v>7</v>
      </c>
      <c r="J55" s="46">
        <v>104697</v>
      </c>
      <c r="K55" s="15">
        <v>26</v>
      </c>
      <c r="L55" s="15">
        <v>2279</v>
      </c>
      <c r="M55" s="15">
        <v>34</v>
      </c>
      <c r="N55" s="15">
        <v>166</v>
      </c>
      <c r="O55" s="15">
        <v>6520</v>
      </c>
      <c r="P55" s="15">
        <v>5593</v>
      </c>
      <c r="Q55" s="15"/>
      <c r="R55" s="46">
        <v>14618</v>
      </c>
      <c r="S55" s="15">
        <v>2</v>
      </c>
      <c r="T55" s="15">
        <v>133</v>
      </c>
      <c r="U55" s="15">
        <v>2</v>
      </c>
      <c r="V55" s="15">
        <v>8</v>
      </c>
      <c r="W55" s="15">
        <v>606</v>
      </c>
      <c r="X55" s="15">
        <v>875</v>
      </c>
      <c r="Y55" s="15"/>
      <c r="Z55" s="46">
        <v>1626</v>
      </c>
      <c r="AA55" s="15">
        <v>120941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31" t="s">
        <v>97</v>
      </c>
      <c r="B56" s="32" t="s">
        <v>44</v>
      </c>
      <c r="C56" s="55">
        <v>330</v>
      </c>
      <c r="D56" s="55">
        <v>18207</v>
      </c>
      <c r="E56" s="55">
        <v>243</v>
      </c>
      <c r="F56" s="55">
        <v>1243</v>
      </c>
      <c r="G56" s="55">
        <v>38568</v>
      </c>
      <c r="H56" s="55">
        <v>30130</v>
      </c>
      <c r="I56" s="55">
        <v>14</v>
      </c>
      <c r="J56" s="45">
        <v>88735</v>
      </c>
      <c r="K56" s="55">
        <v>71</v>
      </c>
      <c r="L56" s="55">
        <v>3458</v>
      </c>
      <c r="M56" s="55">
        <v>45</v>
      </c>
      <c r="N56" s="55">
        <v>177</v>
      </c>
      <c r="O56" s="55">
        <v>5878</v>
      </c>
      <c r="P56" s="55">
        <v>7251</v>
      </c>
      <c r="Q56" s="55">
        <v>2</v>
      </c>
      <c r="R56" s="45">
        <v>16882</v>
      </c>
      <c r="S56" s="55">
        <v>1</v>
      </c>
      <c r="T56" s="55">
        <v>120</v>
      </c>
      <c r="U56" s="55">
        <v>2</v>
      </c>
      <c r="V56" s="55">
        <v>10</v>
      </c>
      <c r="W56" s="55">
        <v>281</v>
      </c>
      <c r="X56" s="55">
        <v>466</v>
      </c>
      <c r="Y56" s="55"/>
      <c r="Z56" s="45">
        <v>880</v>
      </c>
      <c r="AA56" s="55">
        <v>106497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225" t="s">
        <v>97</v>
      </c>
      <c r="B57" s="226" t="s">
        <v>0</v>
      </c>
      <c r="C57" s="15">
        <v>330</v>
      </c>
      <c r="D57" s="15">
        <v>18207</v>
      </c>
      <c r="E57" s="15">
        <v>243</v>
      </c>
      <c r="F57" s="15">
        <v>1243</v>
      </c>
      <c r="G57" s="15">
        <v>38568</v>
      </c>
      <c r="H57" s="15">
        <v>30130</v>
      </c>
      <c r="I57" s="15">
        <v>14</v>
      </c>
      <c r="J57" s="46">
        <v>88735</v>
      </c>
      <c r="K57" s="15">
        <v>71</v>
      </c>
      <c r="L57" s="15">
        <v>3458</v>
      </c>
      <c r="M57" s="15">
        <v>45</v>
      </c>
      <c r="N57" s="15">
        <v>177</v>
      </c>
      <c r="O57" s="15">
        <v>5878</v>
      </c>
      <c r="P57" s="15">
        <v>7251</v>
      </c>
      <c r="Q57" s="15">
        <v>2</v>
      </c>
      <c r="R57" s="46">
        <v>16882</v>
      </c>
      <c r="S57" s="15">
        <v>1</v>
      </c>
      <c r="T57" s="15">
        <v>120</v>
      </c>
      <c r="U57" s="15">
        <v>2</v>
      </c>
      <c r="V57" s="15">
        <v>10</v>
      </c>
      <c r="W57" s="15">
        <v>281</v>
      </c>
      <c r="X57" s="15">
        <v>466</v>
      </c>
      <c r="Y57" s="15"/>
      <c r="Z57" s="46">
        <v>880</v>
      </c>
      <c r="AA57" s="15">
        <v>106497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31" t="s">
        <v>98</v>
      </c>
      <c r="B58" s="32" t="s">
        <v>44</v>
      </c>
      <c r="C58" s="55">
        <v>346</v>
      </c>
      <c r="D58" s="55">
        <v>22797</v>
      </c>
      <c r="E58" s="55">
        <v>367</v>
      </c>
      <c r="F58" s="55">
        <v>1088</v>
      </c>
      <c r="G58" s="55">
        <v>17592</v>
      </c>
      <c r="H58" s="55">
        <v>26260</v>
      </c>
      <c r="I58" s="55">
        <v>27</v>
      </c>
      <c r="J58" s="45">
        <v>68477</v>
      </c>
      <c r="K58" s="55">
        <v>128</v>
      </c>
      <c r="L58" s="55">
        <v>6631</v>
      </c>
      <c r="M58" s="55">
        <v>127</v>
      </c>
      <c r="N58" s="55">
        <v>249</v>
      </c>
      <c r="O58" s="55">
        <v>3798</v>
      </c>
      <c r="P58" s="55">
        <v>10059</v>
      </c>
      <c r="Q58" s="55">
        <v>5</v>
      </c>
      <c r="R58" s="45">
        <v>20997</v>
      </c>
      <c r="S58" s="55"/>
      <c r="T58" s="55">
        <v>133</v>
      </c>
      <c r="U58" s="55">
        <v>2</v>
      </c>
      <c r="V58" s="55">
        <v>5</v>
      </c>
      <c r="W58" s="55">
        <v>50</v>
      </c>
      <c r="X58" s="55">
        <v>244</v>
      </c>
      <c r="Y58" s="55"/>
      <c r="Z58" s="45">
        <v>434</v>
      </c>
      <c r="AA58" s="55">
        <v>89908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225" t="s">
        <v>98</v>
      </c>
      <c r="B59" s="226" t="s">
        <v>0</v>
      </c>
      <c r="C59" s="15">
        <v>346</v>
      </c>
      <c r="D59" s="15">
        <v>22797</v>
      </c>
      <c r="E59" s="15">
        <v>367</v>
      </c>
      <c r="F59" s="15">
        <v>1088</v>
      </c>
      <c r="G59" s="15">
        <v>17592</v>
      </c>
      <c r="H59" s="15">
        <v>26260</v>
      </c>
      <c r="I59" s="15">
        <v>27</v>
      </c>
      <c r="J59" s="46">
        <v>68477</v>
      </c>
      <c r="K59" s="15">
        <v>128</v>
      </c>
      <c r="L59" s="15">
        <v>6631</v>
      </c>
      <c r="M59" s="15">
        <v>127</v>
      </c>
      <c r="N59" s="15">
        <v>249</v>
      </c>
      <c r="O59" s="15">
        <v>3798</v>
      </c>
      <c r="P59" s="15">
        <v>10059</v>
      </c>
      <c r="Q59" s="15">
        <v>5</v>
      </c>
      <c r="R59" s="46">
        <v>20997</v>
      </c>
      <c r="S59" s="15"/>
      <c r="T59" s="15">
        <v>133</v>
      </c>
      <c r="U59" s="15">
        <v>2</v>
      </c>
      <c r="V59" s="15">
        <v>5</v>
      </c>
      <c r="W59" s="15">
        <v>50</v>
      </c>
      <c r="X59" s="15">
        <v>244</v>
      </c>
      <c r="Y59" s="15"/>
      <c r="Z59" s="46">
        <v>434</v>
      </c>
      <c r="AA59" s="15">
        <v>89908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31" t="s">
        <v>99</v>
      </c>
      <c r="B60" s="32" t="s">
        <v>44</v>
      </c>
      <c r="C60" s="55">
        <v>328</v>
      </c>
      <c r="D60" s="55">
        <v>17383</v>
      </c>
      <c r="E60" s="55">
        <v>191</v>
      </c>
      <c r="F60" s="55">
        <v>1049</v>
      </c>
      <c r="G60" s="55">
        <v>32500</v>
      </c>
      <c r="H60" s="55">
        <v>27254</v>
      </c>
      <c r="I60" s="55">
        <v>10</v>
      </c>
      <c r="J60" s="45">
        <v>78715</v>
      </c>
      <c r="K60" s="55">
        <v>62</v>
      </c>
      <c r="L60" s="55">
        <v>3649</v>
      </c>
      <c r="M60" s="55">
        <v>34</v>
      </c>
      <c r="N60" s="55">
        <v>160</v>
      </c>
      <c r="O60" s="55">
        <v>5525</v>
      </c>
      <c r="P60" s="55">
        <v>7213</v>
      </c>
      <c r="Q60" s="55">
        <v>2</v>
      </c>
      <c r="R60" s="45">
        <v>16645</v>
      </c>
      <c r="S60" s="55">
        <v>1</v>
      </c>
      <c r="T60" s="55">
        <v>105</v>
      </c>
      <c r="U60" s="55">
        <v>3</v>
      </c>
      <c r="V60" s="55">
        <v>13</v>
      </c>
      <c r="W60" s="55">
        <v>227</v>
      </c>
      <c r="X60" s="55">
        <v>442</v>
      </c>
      <c r="Y60" s="55"/>
      <c r="Z60" s="45">
        <v>791</v>
      </c>
      <c r="AA60" s="55">
        <v>96151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225" t="s">
        <v>99</v>
      </c>
      <c r="B61" s="226" t="s">
        <v>0</v>
      </c>
      <c r="C61" s="15">
        <v>328</v>
      </c>
      <c r="D61" s="15">
        <v>17383</v>
      </c>
      <c r="E61" s="15">
        <v>191</v>
      </c>
      <c r="F61" s="15">
        <v>1049</v>
      </c>
      <c r="G61" s="15">
        <v>32500</v>
      </c>
      <c r="H61" s="15">
        <v>27254</v>
      </c>
      <c r="I61" s="15">
        <v>10</v>
      </c>
      <c r="J61" s="46">
        <v>78715</v>
      </c>
      <c r="K61" s="15">
        <v>62</v>
      </c>
      <c r="L61" s="15">
        <v>3649</v>
      </c>
      <c r="M61" s="15">
        <v>34</v>
      </c>
      <c r="N61" s="15">
        <v>160</v>
      </c>
      <c r="O61" s="15">
        <v>5525</v>
      </c>
      <c r="P61" s="15">
        <v>7213</v>
      </c>
      <c r="Q61" s="15">
        <v>2</v>
      </c>
      <c r="R61" s="46">
        <v>16645</v>
      </c>
      <c r="S61" s="15">
        <v>1</v>
      </c>
      <c r="T61" s="15">
        <v>105</v>
      </c>
      <c r="U61" s="15">
        <v>3</v>
      </c>
      <c r="V61" s="15">
        <v>13</v>
      </c>
      <c r="W61" s="15">
        <v>227</v>
      </c>
      <c r="X61" s="15">
        <v>442</v>
      </c>
      <c r="Y61" s="15"/>
      <c r="Z61" s="46">
        <v>791</v>
      </c>
      <c r="AA61" s="15">
        <v>96151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31" t="s">
        <v>100</v>
      </c>
      <c r="B62" s="32" t="s">
        <v>2</v>
      </c>
      <c r="C62" s="55">
        <v>311</v>
      </c>
      <c r="D62" s="55">
        <v>20105</v>
      </c>
      <c r="E62" s="55">
        <v>186</v>
      </c>
      <c r="F62" s="55">
        <v>719</v>
      </c>
      <c r="G62" s="55">
        <v>25238</v>
      </c>
      <c r="H62" s="55">
        <v>28014</v>
      </c>
      <c r="I62" s="55">
        <v>19</v>
      </c>
      <c r="J62" s="45">
        <v>74592</v>
      </c>
      <c r="K62" s="55">
        <v>74</v>
      </c>
      <c r="L62" s="55">
        <v>3782</v>
      </c>
      <c r="M62" s="55">
        <v>43</v>
      </c>
      <c r="N62" s="55">
        <v>138</v>
      </c>
      <c r="O62" s="55">
        <v>3787</v>
      </c>
      <c r="P62" s="55">
        <v>6173</v>
      </c>
      <c r="Q62" s="55">
        <v>4</v>
      </c>
      <c r="R62" s="45">
        <v>14001</v>
      </c>
      <c r="S62" s="55">
        <v>2</v>
      </c>
      <c r="T62" s="55">
        <v>112</v>
      </c>
      <c r="U62" s="55">
        <v>6</v>
      </c>
      <c r="V62" s="55">
        <v>10</v>
      </c>
      <c r="W62" s="55">
        <v>135</v>
      </c>
      <c r="X62" s="55">
        <v>438</v>
      </c>
      <c r="Y62" s="55">
        <v>1</v>
      </c>
      <c r="Z62" s="45">
        <v>704</v>
      </c>
      <c r="AA62" s="55">
        <v>89297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225" t="s">
        <v>100</v>
      </c>
      <c r="B63" s="226" t="s">
        <v>0</v>
      </c>
      <c r="C63" s="15">
        <v>311</v>
      </c>
      <c r="D63" s="15">
        <v>20105</v>
      </c>
      <c r="E63" s="15">
        <v>186</v>
      </c>
      <c r="F63" s="15">
        <v>719</v>
      </c>
      <c r="G63" s="15">
        <v>25238</v>
      </c>
      <c r="H63" s="15">
        <v>28014</v>
      </c>
      <c r="I63" s="15">
        <v>19</v>
      </c>
      <c r="J63" s="46">
        <v>74592</v>
      </c>
      <c r="K63" s="15">
        <v>74</v>
      </c>
      <c r="L63" s="15">
        <v>3782</v>
      </c>
      <c r="M63" s="15">
        <v>43</v>
      </c>
      <c r="N63" s="15">
        <v>138</v>
      </c>
      <c r="O63" s="15">
        <v>3787</v>
      </c>
      <c r="P63" s="15">
        <v>6173</v>
      </c>
      <c r="Q63" s="15">
        <v>4</v>
      </c>
      <c r="R63" s="46">
        <v>14001</v>
      </c>
      <c r="S63" s="15">
        <v>2</v>
      </c>
      <c r="T63" s="15">
        <v>112</v>
      </c>
      <c r="U63" s="15">
        <v>6</v>
      </c>
      <c r="V63" s="15">
        <v>10</v>
      </c>
      <c r="W63" s="15">
        <v>135</v>
      </c>
      <c r="X63" s="15">
        <v>438</v>
      </c>
      <c r="Y63" s="15">
        <v>1</v>
      </c>
      <c r="Z63" s="46">
        <v>704</v>
      </c>
      <c r="AA63" s="15">
        <v>89297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31" t="s">
        <v>101</v>
      </c>
      <c r="B64" s="32" t="s">
        <v>29</v>
      </c>
      <c r="C64" s="55">
        <v>206</v>
      </c>
      <c r="D64" s="55">
        <v>33899</v>
      </c>
      <c r="E64" s="55">
        <v>528</v>
      </c>
      <c r="F64" s="55">
        <v>1481</v>
      </c>
      <c r="G64" s="55">
        <v>25293</v>
      </c>
      <c r="H64" s="55">
        <v>38703</v>
      </c>
      <c r="I64" s="55">
        <v>17</v>
      </c>
      <c r="J64" s="45">
        <v>100127</v>
      </c>
      <c r="K64" s="55">
        <v>65</v>
      </c>
      <c r="L64" s="55">
        <v>5043</v>
      </c>
      <c r="M64" s="55">
        <v>115</v>
      </c>
      <c r="N64" s="55">
        <v>339</v>
      </c>
      <c r="O64" s="55">
        <v>4532</v>
      </c>
      <c r="P64" s="55">
        <v>10321</v>
      </c>
      <c r="Q64" s="55">
        <v>3</v>
      </c>
      <c r="R64" s="45">
        <v>20418</v>
      </c>
      <c r="S64" s="55">
        <v>3</v>
      </c>
      <c r="T64" s="55">
        <v>223</v>
      </c>
      <c r="U64" s="55">
        <v>9</v>
      </c>
      <c r="V64" s="55">
        <v>12</v>
      </c>
      <c r="W64" s="55">
        <v>189</v>
      </c>
      <c r="X64" s="55">
        <v>653</v>
      </c>
      <c r="Y64" s="55"/>
      <c r="Z64" s="45">
        <v>1089</v>
      </c>
      <c r="AA64" s="55">
        <v>121634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225" t="s">
        <v>101</v>
      </c>
      <c r="B65" s="226" t="s">
        <v>0</v>
      </c>
      <c r="C65" s="15">
        <v>206</v>
      </c>
      <c r="D65" s="15">
        <v>33899</v>
      </c>
      <c r="E65" s="15">
        <v>528</v>
      </c>
      <c r="F65" s="15">
        <v>1481</v>
      </c>
      <c r="G65" s="15">
        <v>25293</v>
      </c>
      <c r="H65" s="15">
        <v>38703</v>
      </c>
      <c r="I65" s="15">
        <v>17</v>
      </c>
      <c r="J65" s="46">
        <v>100127</v>
      </c>
      <c r="K65" s="15">
        <v>65</v>
      </c>
      <c r="L65" s="15">
        <v>5043</v>
      </c>
      <c r="M65" s="15">
        <v>115</v>
      </c>
      <c r="N65" s="15">
        <v>339</v>
      </c>
      <c r="O65" s="15">
        <v>4532</v>
      </c>
      <c r="P65" s="15">
        <v>10321</v>
      </c>
      <c r="Q65" s="15">
        <v>3</v>
      </c>
      <c r="R65" s="46">
        <v>20418</v>
      </c>
      <c r="S65" s="15">
        <v>3</v>
      </c>
      <c r="T65" s="15">
        <v>223</v>
      </c>
      <c r="U65" s="15">
        <v>9</v>
      </c>
      <c r="V65" s="15">
        <v>12</v>
      </c>
      <c r="W65" s="15">
        <v>189</v>
      </c>
      <c r="X65" s="15">
        <v>653</v>
      </c>
      <c r="Y65" s="15"/>
      <c r="Z65" s="46">
        <v>1089</v>
      </c>
      <c r="AA65" s="15">
        <v>121634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31" t="s">
        <v>102</v>
      </c>
      <c r="B66" s="32" t="s">
        <v>29</v>
      </c>
      <c r="C66" s="55">
        <v>294</v>
      </c>
      <c r="D66" s="55">
        <v>25101</v>
      </c>
      <c r="E66" s="55">
        <v>328</v>
      </c>
      <c r="F66" s="55">
        <v>1010</v>
      </c>
      <c r="G66" s="55">
        <v>37980</v>
      </c>
      <c r="H66" s="55">
        <v>37379</v>
      </c>
      <c r="I66" s="55">
        <v>9</v>
      </c>
      <c r="J66" s="45">
        <v>102101</v>
      </c>
      <c r="K66" s="55">
        <v>63</v>
      </c>
      <c r="L66" s="55">
        <v>2679</v>
      </c>
      <c r="M66" s="55">
        <v>50</v>
      </c>
      <c r="N66" s="55">
        <v>157</v>
      </c>
      <c r="O66" s="55">
        <v>3676</v>
      </c>
      <c r="P66" s="55">
        <v>5688</v>
      </c>
      <c r="Q66" s="55"/>
      <c r="R66" s="45">
        <v>12313</v>
      </c>
      <c r="S66" s="55">
        <v>3</v>
      </c>
      <c r="T66" s="55">
        <v>228</v>
      </c>
      <c r="U66" s="55">
        <v>4</v>
      </c>
      <c r="V66" s="55">
        <v>15</v>
      </c>
      <c r="W66" s="55">
        <v>334</v>
      </c>
      <c r="X66" s="55">
        <v>823</v>
      </c>
      <c r="Y66" s="55"/>
      <c r="Z66" s="45">
        <v>1407</v>
      </c>
      <c r="AA66" s="55">
        <v>115821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225" t="s">
        <v>102</v>
      </c>
      <c r="B67" s="226" t="s">
        <v>0</v>
      </c>
      <c r="C67" s="15">
        <v>294</v>
      </c>
      <c r="D67" s="15">
        <v>25101</v>
      </c>
      <c r="E67" s="15">
        <v>328</v>
      </c>
      <c r="F67" s="15">
        <v>1010</v>
      </c>
      <c r="G67" s="15">
        <v>37980</v>
      </c>
      <c r="H67" s="15">
        <v>37379</v>
      </c>
      <c r="I67" s="15">
        <v>9</v>
      </c>
      <c r="J67" s="46">
        <v>102101</v>
      </c>
      <c r="K67" s="15">
        <v>63</v>
      </c>
      <c r="L67" s="15">
        <v>2679</v>
      </c>
      <c r="M67" s="15">
        <v>50</v>
      </c>
      <c r="N67" s="15">
        <v>157</v>
      </c>
      <c r="O67" s="15">
        <v>3676</v>
      </c>
      <c r="P67" s="15">
        <v>5688</v>
      </c>
      <c r="Q67" s="15"/>
      <c r="R67" s="46">
        <v>12313</v>
      </c>
      <c r="S67" s="15">
        <v>3</v>
      </c>
      <c r="T67" s="15">
        <v>228</v>
      </c>
      <c r="U67" s="15">
        <v>4</v>
      </c>
      <c r="V67" s="15">
        <v>15</v>
      </c>
      <c r="W67" s="15">
        <v>334</v>
      </c>
      <c r="X67" s="15">
        <v>823</v>
      </c>
      <c r="Y67" s="15"/>
      <c r="Z67" s="46">
        <v>1407</v>
      </c>
      <c r="AA67" s="15">
        <v>115821</v>
      </c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</row>
    <row r="68" spans="1:45" x14ac:dyDescent="0.15">
      <c r="A68" s="31" t="s">
        <v>103</v>
      </c>
      <c r="B68" s="32" t="s">
        <v>58</v>
      </c>
      <c r="C68" s="55">
        <v>4</v>
      </c>
      <c r="D68" s="55">
        <v>3287</v>
      </c>
      <c r="E68" s="55">
        <v>24</v>
      </c>
      <c r="F68" s="55">
        <v>106</v>
      </c>
      <c r="G68" s="55">
        <v>1916</v>
      </c>
      <c r="H68" s="55">
        <v>3375</v>
      </c>
      <c r="I68" s="55"/>
      <c r="J68" s="45">
        <v>8712</v>
      </c>
      <c r="K68" s="55">
        <v>3</v>
      </c>
      <c r="L68" s="55">
        <v>685</v>
      </c>
      <c r="M68" s="55">
        <v>7</v>
      </c>
      <c r="N68" s="55">
        <v>22</v>
      </c>
      <c r="O68" s="55">
        <v>584</v>
      </c>
      <c r="P68" s="55">
        <v>1080</v>
      </c>
      <c r="Q68" s="55"/>
      <c r="R68" s="45">
        <v>2381</v>
      </c>
      <c r="S68" s="55"/>
      <c r="T68" s="55">
        <v>67</v>
      </c>
      <c r="U68" s="55">
        <v>1</v>
      </c>
      <c r="V68" s="55">
        <v>1</v>
      </c>
      <c r="W68" s="55">
        <v>33</v>
      </c>
      <c r="X68" s="55">
        <v>130</v>
      </c>
      <c r="Y68" s="55"/>
      <c r="Z68" s="45">
        <v>232</v>
      </c>
      <c r="AA68" s="55">
        <v>11325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48</v>
      </c>
      <c r="C69" s="55">
        <v>53</v>
      </c>
      <c r="D69" s="55">
        <v>5950</v>
      </c>
      <c r="E69" s="55">
        <v>56</v>
      </c>
      <c r="F69" s="55">
        <v>181</v>
      </c>
      <c r="G69" s="55">
        <v>4686</v>
      </c>
      <c r="H69" s="55">
        <v>5734</v>
      </c>
      <c r="I69" s="55">
        <v>7</v>
      </c>
      <c r="J69" s="45">
        <v>16667</v>
      </c>
      <c r="K69" s="55">
        <v>7</v>
      </c>
      <c r="L69" s="55">
        <v>905</v>
      </c>
      <c r="M69" s="55">
        <v>12</v>
      </c>
      <c r="N69" s="55">
        <v>37</v>
      </c>
      <c r="O69" s="55">
        <v>731</v>
      </c>
      <c r="P69" s="55">
        <v>1289</v>
      </c>
      <c r="Q69" s="55"/>
      <c r="R69" s="45">
        <v>2981</v>
      </c>
      <c r="S69" s="55"/>
      <c r="T69" s="55">
        <v>33</v>
      </c>
      <c r="U69" s="55"/>
      <c r="V69" s="55">
        <v>1</v>
      </c>
      <c r="W69" s="55">
        <v>16</v>
      </c>
      <c r="X69" s="55">
        <v>71</v>
      </c>
      <c r="Y69" s="55"/>
      <c r="Z69" s="45">
        <v>121</v>
      </c>
      <c r="AA69" s="55">
        <v>19769</v>
      </c>
      <c r="AC69" s="57"/>
      <c r="AD69" s="57"/>
      <c r="AE69" s="57"/>
      <c r="AF69" s="57"/>
      <c r="AG69" s="57"/>
      <c r="AH69" s="57"/>
      <c r="AI69" s="58"/>
      <c r="AJ69" s="57"/>
      <c r="AK69" s="57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40</v>
      </c>
      <c r="C70" s="55">
        <v>18</v>
      </c>
      <c r="D70" s="55">
        <v>1201</v>
      </c>
      <c r="E70" s="55">
        <v>18</v>
      </c>
      <c r="F70" s="55">
        <v>55</v>
      </c>
      <c r="G70" s="55">
        <v>1078</v>
      </c>
      <c r="H70" s="55">
        <v>1600</v>
      </c>
      <c r="I70" s="55">
        <v>2</v>
      </c>
      <c r="J70" s="45">
        <v>3972</v>
      </c>
      <c r="K70" s="56">
        <v>5</v>
      </c>
      <c r="L70" s="55">
        <v>274</v>
      </c>
      <c r="M70" s="55">
        <v>11</v>
      </c>
      <c r="N70" s="55">
        <v>14</v>
      </c>
      <c r="O70" s="55">
        <v>237</v>
      </c>
      <c r="P70" s="55">
        <v>432</v>
      </c>
      <c r="Q70" s="55"/>
      <c r="R70" s="45">
        <v>973</v>
      </c>
      <c r="S70" s="56"/>
      <c r="T70" s="55">
        <v>6</v>
      </c>
      <c r="U70" s="55"/>
      <c r="V70" s="55"/>
      <c r="W70" s="55">
        <v>1</v>
      </c>
      <c r="X70" s="55">
        <v>13</v>
      </c>
      <c r="Y70" s="55"/>
      <c r="Z70" s="45">
        <v>20</v>
      </c>
      <c r="AA70" s="55">
        <v>4965</v>
      </c>
      <c r="AC70" s="58"/>
      <c r="AD70" s="57"/>
      <c r="AE70" s="57"/>
      <c r="AF70" s="57"/>
      <c r="AG70" s="57"/>
      <c r="AH70" s="57"/>
      <c r="AI70" s="58"/>
      <c r="AJ70" s="57"/>
      <c r="AK70" s="58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31" t="s">
        <v>103</v>
      </c>
      <c r="B71" s="32" t="s">
        <v>34</v>
      </c>
      <c r="C71" s="55">
        <v>109</v>
      </c>
      <c r="D71" s="55">
        <v>20132</v>
      </c>
      <c r="E71" s="55">
        <v>191</v>
      </c>
      <c r="F71" s="55">
        <v>806</v>
      </c>
      <c r="G71" s="55">
        <v>24244</v>
      </c>
      <c r="H71" s="55">
        <v>26282</v>
      </c>
      <c r="I71" s="55">
        <v>10</v>
      </c>
      <c r="J71" s="45">
        <v>71774</v>
      </c>
      <c r="K71" s="56">
        <v>23</v>
      </c>
      <c r="L71" s="55">
        <v>2378</v>
      </c>
      <c r="M71" s="55">
        <v>34</v>
      </c>
      <c r="N71" s="55">
        <v>127</v>
      </c>
      <c r="O71" s="55">
        <v>3061</v>
      </c>
      <c r="P71" s="55">
        <v>4194</v>
      </c>
      <c r="Q71" s="55">
        <v>1</v>
      </c>
      <c r="R71" s="45">
        <v>9818</v>
      </c>
      <c r="S71" s="56">
        <v>1</v>
      </c>
      <c r="T71" s="55">
        <v>123</v>
      </c>
      <c r="U71" s="55">
        <v>1</v>
      </c>
      <c r="V71" s="55">
        <v>7</v>
      </c>
      <c r="W71" s="55">
        <v>156</v>
      </c>
      <c r="X71" s="55">
        <v>489</v>
      </c>
      <c r="Y71" s="55"/>
      <c r="Z71" s="45">
        <v>777</v>
      </c>
      <c r="AA71" s="55">
        <v>82369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225" t="s">
        <v>103</v>
      </c>
      <c r="B72" s="226" t="s">
        <v>0</v>
      </c>
      <c r="C72" s="15">
        <v>184</v>
      </c>
      <c r="D72" s="15">
        <v>30570</v>
      </c>
      <c r="E72" s="15">
        <v>289</v>
      </c>
      <c r="F72" s="15">
        <v>1148</v>
      </c>
      <c r="G72" s="15">
        <v>31924</v>
      </c>
      <c r="H72" s="15">
        <v>36991</v>
      </c>
      <c r="I72" s="15">
        <v>19</v>
      </c>
      <c r="J72" s="46">
        <v>101125</v>
      </c>
      <c r="K72" s="15">
        <v>38</v>
      </c>
      <c r="L72" s="15">
        <v>4242</v>
      </c>
      <c r="M72" s="15">
        <v>64</v>
      </c>
      <c r="N72" s="15">
        <v>200</v>
      </c>
      <c r="O72" s="15">
        <v>4613</v>
      </c>
      <c r="P72" s="15">
        <v>6995</v>
      </c>
      <c r="Q72" s="15">
        <v>1</v>
      </c>
      <c r="R72" s="46">
        <v>16153</v>
      </c>
      <c r="S72" s="15">
        <v>1</v>
      </c>
      <c r="T72" s="15">
        <v>229</v>
      </c>
      <c r="U72" s="15">
        <v>2</v>
      </c>
      <c r="V72" s="15">
        <v>9</v>
      </c>
      <c r="W72" s="15">
        <v>206</v>
      </c>
      <c r="X72" s="15">
        <v>703</v>
      </c>
      <c r="Y72" s="15"/>
      <c r="Z72" s="46">
        <v>1150</v>
      </c>
      <c r="AA72" s="15">
        <v>118428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8"/>
      <c r="AR72" s="57"/>
      <c r="AS72" s="57"/>
    </row>
    <row r="73" spans="1:45" x14ac:dyDescent="0.15">
      <c r="A73" s="31" t="s">
        <v>104</v>
      </c>
      <c r="B73" s="32" t="s">
        <v>58</v>
      </c>
      <c r="C73" s="55">
        <v>165</v>
      </c>
      <c r="D73" s="55">
        <v>36457</v>
      </c>
      <c r="E73" s="55">
        <v>374</v>
      </c>
      <c r="F73" s="55">
        <v>891</v>
      </c>
      <c r="G73" s="55">
        <v>20968</v>
      </c>
      <c r="H73" s="55">
        <v>34102</v>
      </c>
      <c r="I73" s="55">
        <v>9</v>
      </c>
      <c r="J73" s="45">
        <v>92966</v>
      </c>
      <c r="K73" s="55">
        <v>32</v>
      </c>
      <c r="L73" s="55">
        <v>5260</v>
      </c>
      <c r="M73" s="55">
        <v>78</v>
      </c>
      <c r="N73" s="55">
        <v>154</v>
      </c>
      <c r="O73" s="55">
        <v>4088</v>
      </c>
      <c r="P73" s="55">
        <v>8099</v>
      </c>
      <c r="Q73" s="55"/>
      <c r="R73" s="45">
        <v>17711</v>
      </c>
      <c r="S73" s="55">
        <v>1</v>
      </c>
      <c r="T73" s="55">
        <v>342</v>
      </c>
      <c r="U73" s="55">
        <v>2</v>
      </c>
      <c r="V73" s="55">
        <v>6</v>
      </c>
      <c r="W73" s="55">
        <v>146</v>
      </c>
      <c r="X73" s="55">
        <v>917</v>
      </c>
      <c r="Y73" s="55"/>
      <c r="Z73" s="45">
        <v>1414</v>
      </c>
      <c r="AA73" s="55">
        <v>112091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225" t="s">
        <v>104</v>
      </c>
      <c r="B74" s="226" t="s">
        <v>0</v>
      </c>
      <c r="C74" s="15">
        <v>165</v>
      </c>
      <c r="D74" s="15">
        <v>36457</v>
      </c>
      <c r="E74" s="15">
        <v>374</v>
      </c>
      <c r="F74" s="15">
        <v>891</v>
      </c>
      <c r="G74" s="15">
        <v>20968</v>
      </c>
      <c r="H74" s="15">
        <v>34102</v>
      </c>
      <c r="I74" s="15">
        <v>9</v>
      </c>
      <c r="J74" s="46">
        <v>92966</v>
      </c>
      <c r="K74" s="15">
        <v>32</v>
      </c>
      <c r="L74" s="15">
        <v>5260</v>
      </c>
      <c r="M74" s="15">
        <v>78</v>
      </c>
      <c r="N74" s="15">
        <v>154</v>
      </c>
      <c r="O74" s="15">
        <v>4088</v>
      </c>
      <c r="P74" s="15">
        <v>8099</v>
      </c>
      <c r="Q74" s="15"/>
      <c r="R74" s="46">
        <v>17711</v>
      </c>
      <c r="S74" s="15">
        <v>1</v>
      </c>
      <c r="T74" s="15">
        <v>342</v>
      </c>
      <c r="U74" s="15">
        <v>2</v>
      </c>
      <c r="V74" s="15">
        <v>6</v>
      </c>
      <c r="W74" s="15">
        <v>146</v>
      </c>
      <c r="X74" s="15">
        <v>917</v>
      </c>
      <c r="Y74" s="15"/>
      <c r="Z74" s="46">
        <v>1414</v>
      </c>
      <c r="AA74" s="15">
        <v>112091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31" t="s">
        <v>105</v>
      </c>
      <c r="B75" s="32" t="s">
        <v>58</v>
      </c>
      <c r="C75" s="55">
        <v>76</v>
      </c>
      <c r="D75" s="55">
        <v>51621</v>
      </c>
      <c r="E75" s="55">
        <v>682</v>
      </c>
      <c r="F75" s="55">
        <v>1144</v>
      </c>
      <c r="G75" s="55">
        <v>12419</v>
      </c>
      <c r="H75" s="55">
        <v>33328</v>
      </c>
      <c r="I75" s="55">
        <v>15</v>
      </c>
      <c r="J75" s="45">
        <v>99285</v>
      </c>
      <c r="K75" s="55">
        <v>40</v>
      </c>
      <c r="L75" s="55">
        <v>12464</v>
      </c>
      <c r="M75" s="55">
        <v>393</v>
      </c>
      <c r="N75" s="55">
        <v>556</v>
      </c>
      <c r="O75" s="55">
        <v>4592</v>
      </c>
      <c r="P75" s="55">
        <v>17212</v>
      </c>
      <c r="Q75" s="55">
        <v>3</v>
      </c>
      <c r="R75" s="45">
        <v>35260</v>
      </c>
      <c r="S75" s="55"/>
      <c r="T75" s="55">
        <v>442</v>
      </c>
      <c r="U75" s="55">
        <v>6</v>
      </c>
      <c r="V75" s="55">
        <v>8</v>
      </c>
      <c r="W75" s="55">
        <v>88</v>
      </c>
      <c r="X75" s="55">
        <v>596</v>
      </c>
      <c r="Y75" s="55"/>
      <c r="Z75" s="45">
        <v>1140</v>
      </c>
      <c r="AA75" s="55">
        <v>135685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225" t="s">
        <v>105</v>
      </c>
      <c r="B76" s="226" t="s">
        <v>0</v>
      </c>
      <c r="C76" s="15">
        <v>76</v>
      </c>
      <c r="D76" s="15">
        <v>51621</v>
      </c>
      <c r="E76" s="15">
        <v>682</v>
      </c>
      <c r="F76" s="15">
        <v>1144</v>
      </c>
      <c r="G76" s="15">
        <v>12419</v>
      </c>
      <c r="H76" s="15">
        <v>33328</v>
      </c>
      <c r="I76" s="15">
        <v>15</v>
      </c>
      <c r="J76" s="46">
        <v>99285</v>
      </c>
      <c r="K76" s="15">
        <v>40</v>
      </c>
      <c r="L76" s="15">
        <v>12464</v>
      </c>
      <c r="M76" s="15">
        <v>393</v>
      </c>
      <c r="N76" s="15">
        <v>556</v>
      </c>
      <c r="O76" s="15">
        <v>4592</v>
      </c>
      <c r="P76" s="15">
        <v>17212</v>
      </c>
      <c r="Q76" s="15">
        <v>3</v>
      </c>
      <c r="R76" s="46">
        <v>35260</v>
      </c>
      <c r="S76" s="15"/>
      <c r="T76" s="15">
        <v>442</v>
      </c>
      <c r="U76" s="15">
        <v>6</v>
      </c>
      <c r="V76" s="15">
        <v>8</v>
      </c>
      <c r="W76" s="15">
        <v>88</v>
      </c>
      <c r="X76" s="15">
        <v>596</v>
      </c>
      <c r="Y76" s="15"/>
      <c r="Z76" s="46">
        <v>1140</v>
      </c>
      <c r="AA76" s="15">
        <v>135685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spans="1:45" x14ac:dyDescent="0.15">
      <c r="A77" s="31" t="s">
        <v>106</v>
      </c>
      <c r="B77" s="32" t="s">
        <v>34</v>
      </c>
      <c r="C77" s="55">
        <v>226</v>
      </c>
      <c r="D77" s="55">
        <v>29261</v>
      </c>
      <c r="E77" s="55">
        <v>272</v>
      </c>
      <c r="F77" s="55">
        <v>1019</v>
      </c>
      <c r="G77" s="55">
        <v>28236</v>
      </c>
      <c r="H77" s="55">
        <v>34659</v>
      </c>
      <c r="I77" s="55">
        <v>17</v>
      </c>
      <c r="J77" s="45">
        <v>93690</v>
      </c>
      <c r="K77" s="55">
        <v>24</v>
      </c>
      <c r="L77" s="55">
        <v>3984</v>
      </c>
      <c r="M77" s="55">
        <v>41</v>
      </c>
      <c r="N77" s="55">
        <v>158</v>
      </c>
      <c r="O77" s="55">
        <v>3437</v>
      </c>
      <c r="P77" s="55">
        <v>5780</v>
      </c>
      <c r="Q77" s="55"/>
      <c r="R77" s="45">
        <v>13424</v>
      </c>
      <c r="S77" s="55">
        <v>4</v>
      </c>
      <c r="T77" s="55">
        <v>163</v>
      </c>
      <c r="U77" s="55">
        <v>2</v>
      </c>
      <c r="V77" s="55">
        <v>12</v>
      </c>
      <c r="W77" s="55">
        <v>154</v>
      </c>
      <c r="X77" s="55">
        <v>459</v>
      </c>
      <c r="Y77" s="55">
        <v>1</v>
      </c>
      <c r="Z77" s="45">
        <v>795</v>
      </c>
      <c r="AA77" s="55">
        <v>107909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225" t="s">
        <v>106</v>
      </c>
      <c r="B78" s="226" t="s">
        <v>0</v>
      </c>
      <c r="C78" s="15">
        <v>226</v>
      </c>
      <c r="D78" s="15">
        <v>29261</v>
      </c>
      <c r="E78" s="15">
        <v>272</v>
      </c>
      <c r="F78" s="15">
        <v>1019</v>
      </c>
      <c r="G78" s="15">
        <v>28236</v>
      </c>
      <c r="H78" s="15">
        <v>34659</v>
      </c>
      <c r="I78" s="15">
        <v>17</v>
      </c>
      <c r="J78" s="46">
        <v>93690</v>
      </c>
      <c r="K78" s="15">
        <v>24</v>
      </c>
      <c r="L78" s="15">
        <v>3984</v>
      </c>
      <c r="M78" s="15">
        <v>41</v>
      </c>
      <c r="N78" s="15">
        <v>158</v>
      </c>
      <c r="O78" s="15">
        <v>3437</v>
      </c>
      <c r="P78" s="15">
        <v>5780</v>
      </c>
      <c r="Q78" s="15"/>
      <c r="R78" s="46">
        <v>13424</v>
      </c>
      <c r="S78" s="15">
        <v>4</v>
      </c>
      <c r="T78" s="15">
        <v>163</v>
      </c>
      <c r="U78" s="15">
        <v>2</v>
      </c>
      <c r="V78" s="15">
        <v>12</v>
      </c>
      <c r="W78" s="15">
        <v>154</v>
      </c>
      <c r="X78" s="15">
        <v>459</v>
      </c>
      <c r="Y78" s="15">
        <v>1</v>
      </c>
      <c r="Z78" s="46">
        <v>795</v>
      </c>
      <c r="AA78" s="15">
        <v>107909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31" t="s">
        <v>107</v>
      </c>
      <c r="B79" s="32" t="s">
        <v>34</v>
      </c>
      <c r="C79" s="55">
        <v>216</v>
      </c>
      <c r="D79" s="55">
        <v>33565</v>
      </c>
      <c r="E79" s="55">
        <v>348</v>
      </c>
      <c r="F79" s="55">
        <v>1135</v>
      </c>
      <c r="G79" s="55">
        <v>33491</v>
      </c>
      <c r="H79" s="55">
        <v>38997</v>
      </c>
      <c r="I79" s="55">
        <v>13</v>
      </c>
      <c r="J79" s="45">
        <v>107765</v>
      </c>
      <c r="K79" s="55">
        <v>36</v>
      </c>
      <c r="L79" s="55">
        <v>4346</v>
      </c>
      <c r="M79" s="55">
        <v>54</v>
      </c>
      <c r="N79" s="55">
        <v>143</v>
      </c>
      <c r="O79" s="55">
        <v>3763</v>
      </c>
      <c r="P79" s="55">
        <v>6304</v>
      </c>
      <c r="Q79" s="55">
        <v>1</v>
      </c>
      <c r="R79" s="45">
        <v>14647</v>
      </c>
      <c r="S79" s="55">
        <v>5</v>
      </c>
      <c r="T79" s="55">
        <v>182</v>
      </c>
      <c r="U79" s="55">
        <v>4</v>
      </c>
      <c r="V79" s="55">
        <v>13</v>
      </c>
      <c r="W79" s="55">
        <v>182</v>
      </c>
      <c r="X79" s="55">
        <v>659</v>
      </c>
      <c r="Y79" s="55"/>
      <c r="Z79" s="45">
        <v>1045</v>
      </c>
      <c r="AA79" s="55">
        <v>123457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225" t="s">
        <v>107</v>
      </c>
      <c r="B80" s="226" t="s">
        <v>0</v>
      </c>
      <c r="C80" s="15">
        <v>216</v>
      </c>
      <c r="D80" s="15">
        <v>33565</v>
      </c>
      <c r="E80" s="15">
        <v>348</v>
      </c>
      <c r="F80" s="15">
        <v>1135</v>
      </c>
      <c r="G80" s="15">
        <v>33491</v>
      </c>
      <c r="H80" s="15">
        <v>38997</v>
      </c>
      <c r="I80" s="15">
        <v>13</v>
      </c>
      <c r="J80" s="46">
        <v>107765</v>
      </c>
      <c r="K80" s="15">
        <v>36</v>
      </c>
      <c r="L80" s="15">
        <v>4346</v>
      </c>
      <c r="M80" s="15">
        <v>54</v>
      </c>
      <c r="N80" s="15">
        <v>143</v>
      </c>
      <c r="O80" s="15">
        <v>3763</v>
      </c>
      <c r="P80" s="15">
        <v>6304</v>
      </c>
      <c r="Q80" s="15">
        <v>1</v>
      </c>
      <c r="R80" s="46">
        <v>14647</v>
      </c>
      <c r="S80" s="15">
        <v>5</v>
      </c>
      <c r="T80" s="15">
        <v>182</v>
      </c>
      <c r="U80" s="15">
        <v>4</v>
      </c>
      <c r="V80" s="15">
        <v>13</v>
      </c>
      <c r="W80" s="15">
        <v>182</v>
      </c>
      <c r="X80" s="15">
        <v>659</v>
      </c>
      <c r="Y80" s="15"/>
      <c r="Z80" s="46">
        <v>1045</v>
      </c>
      <c r="AA80" s="15">
        <v>123457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31" t="s">
        <v>192</v>
      </c>
      <c r="B81" s="51" t="s">
        <v>64</v>
      </c>
      <c r="C81" s="55">
        <v>266</v>
      </c>
      <c r="D81" s="55">
        <v>27997</v>
      </c>
      <c r="E81" s="55">
        <v>195</v>
      </c>
      <c r="F81" s="55">
        <v>642</v>
      </c>
      <c r="G81" s="55">
        <v>13573</v>
      </c>
      <c r="H81" s="55">
        <v>24405</v>
      </c>
      <c r="I81" s="55">
        <v>21</v>
      </c>
      <c r="J81" s="45">
        <v>67099</v>
      </c>
      <c r="K81" s="55">
        <v>48</v>
      </c>
      <c r="L81" s="55">
        <v>4282</v>
      </c>
      <c r="M81" s="55">
        <v>26</v>
      </c>
      <c r="N81" s="55">
        <v>103</v>
      </c>
      <c r="O81" s="55">
        <v>2099</v>
      </c>
      <c r="P81" s="55">
        <v>5200</v>
      </c>
      <c r="Q81" s="55">
        <v>1</v>
      </c>
      <c r="R81" s="45">
        <v>11759</v>
      </c>
      <c r="S81" s="55">
        <v>4</v>
      </c>
      <c r="T81" s="55">
        <v>214</v>
      </c>
      <c r="U81" s="55">
        <v>4</v>
      </c>
      <c r="V81" s="55">
        <v>2</v>
      </c>
      <c r="W81" s="55">
        <v>73</v>
      </c>
      <c r="X81" s="55">
        <v>435</v>
      </c>
      <c r="Y81" s="55"/>
      <c r="Z81" s="45">
        <v>732</v>
      </c>
      <c r="AA81" s="55">
        <v>79590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225" t="s">
        <v>192</v>
      </c>
      <c r="B82" s="226"/>
      <c r="C82" s="15">
        <v>266</v>
      </c>
      <c r="D82" s="15">
        <v>27997</v>
      </c>
      <c r="E82" s="15">
        <v>195</v>
      </c>
      <c r="F82" s="15">
        <v>642</v>
      </c>
      <c r="G82" s="15">
        <v>13573</v>
      </c>
      <c r="H82" s="15">
        <v>24405</v>
      </c>
      <c r="I82" s="15">
        <v>21</v>
      </c>
      <c r="J82" s="46">
        <v>67099</v>
      </c>
      <c r="K82" s="15">
        <v>48</v>
      </c>
      <c r="L82" s="15">
        <v>4282</v>
      </c>
      <c r="M82" s="15">
        <v>26</v>
      </c>
      <c r="N82" s="15">
        <v>103</v>
      </c>
      <c r="O82" s="15">
        <v>2099</v>
      </c>
      <c r="P82" s="15">
        <v>5200</v>
      </c>
      <c r="Q82" s="15">
        <v>1</v>
      </c>
      <c r="R82" s="46">
        <v>11759</v>
      </c>
      <c r="S82" s="15">
        <v>4</v>
      </c>
      <c r="T82" s="15">
        <v>214</v>
      </c>
      <c r="U82" s="15">
        <v>4</v>
      </c>
      <c r="V82" s="15">
        <v>2</v>
      </c>
      <c r="W82" s="15">
        <v>73</v>
      </c>
      <c r="X82" s="15">
        <v>435</v>
      </c>
      <c r="Y82" s="15"/>
      <c r="Z82" s="46">
        <v>732</v>
      </c>
      <c r="AA82" s="15">
        <v>79590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31" t="s">
        <v>108</v>
      </c>
      <c r="B83" s="32" t="s">
        <v>34</v>
      </c>
      <c r="C83" s="55">
        <v>199</v>
      </c>
      <c r="D83" s="55">
        <v>29826</v>
      </c>
      <c r="E83" s="55">
        <v>268</v>
      </c>
      <c r="F83" s="55">
        <v>971</v>
      </c>
      <c r="G83" s="55">
        <v>27432</v>
      </c>
      <c r="H83" s="55">
        <v>33458</v>
      </c>
      <c r="I83" s="55">
        <v>17</v>
      </c>
      <c r="J83" s="45">
        <v>92171</v>
      </c>
      <c r="K83" s="55">
        <v>51</v>
      </c>
      <c r="L83" s="55">
        <v>4861</v>
      </c>
      <c r="M83" s="55">
        <v>48</v>
      </c>
      <c r="N83" s="55">
        <v>145</v>
      </c>
      <c r="O83" s="55">
        <v>3839</v>
      </c>
      <c r="P83" s="55">
        <v>6359</v>
      </c>
      <c r="Q83" s="55"/>
      <c r="R83" s="45">
        <v>15303</v>
      </c>
      <c r="S83" s="55">
        <v>3</v>
      </c>
      <c r="T83" s="55">
        <v>155</v>
      </c>
      <c r="U83" s="55">
        <v>3</v>
      </c>
      <c r="V83" s="55">
        <v>11</v>
      </c>
      <c r="W83" s="55">
        <v>162</v>
      </c>
      <c r="X83" s="55">
        <v>501</v>
      </c>
      <c r="Y83" s="55"/>
      <c r="Z83" s="45">
        <v>835</v>
      </c>
      <c r="AA83" s="55">
        <v>108309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225" t="s">
        <v>108</v>
      </c>
      <c r="B84" s="226"/>
      <c r="C84" s="15">
        <v>199</v>
      </c>
      <c r="D84" s="15">
        <v>29826</v>
      </c>
      <c r="E84" s="15">
        <v>268</v>
      </c>
      <c r="F84" s="15">
        <v>971</v>
      </c>
      <c r="G84" s="15">
        <v>27432</v>
      </c>
      <c r="H84" s="15">
        <v>33458</v>
      </c>
      <c r="I84" s="15">
        <v>17</v>
      </c>
      <c r="J84" s="46">
        <v>92171</v>
      </c>
      <c r="K84" s="15">
        <v>51</v>
      </c>
      <c r="L84" s="15">
        <v>4861</v>
      </c>
      <c r="M84" s="15">
        <v>48</v>
      </c>
      <c r="N84" s="15">
        <v>145</v>
      </c>
      <c r="O84" s="15">
        <v>3839</v>
      </c>
      <c r="P84" s="15">
        <v>6359</v>
      </c>
      <c r="Q84" s="15"/>
      <c r="R84" s="46">
        <v>15303</v>
      </c>
      <c r="S84" s="15">
        <v>3</v>
      </c>
      <c r="T84" s="15">
        <v>155</v>
      </c>
      <c r="U84" s="15">
        <v>3</v>
      </c>
      <c r="V84" s="15">
        <v>11</v>
      </c>
      <c r="W84" s="15">
        <v>162</v>
      </c>
      <c r="X84" s="15">
        <v>501</v>
      </c>
      <c r="Y84" s="15"/>
      <c r="Z84" s="46">
        <v>835</v>
      </c>
      <c r="AA84" s="15">
        <v>108309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57</v>
      </c>
      <c r="C85" s="55">
        <v>62</v>
      </c>
      <c r="D85" s="55">
        <v>12423</v>
      </c>
      <c r="E85" s="55">
        <v>126</v>
      </c>
      <c r="F85" s="55">
        <v>500</v>
      </c>
      <c r="G85" s="55">
        <v>12103</v>
      </c>
      <c r="H85" s="55">
        <v>15291</v>
      </c>
      <c r="I85" s="55">
        <v>7</v>
      </c>
      <c r="J85" s="45">
        <v>40512</v>
      </c>
      <c r="K85" s="55">
        <v>15</v>
      </c>
      <c r="L85" s="55">
        <v>1997</v>
      </c>
      <c r="M85" s="55">
        <v>17</v>
      </c>
      <c r="N85" s="55">
        <v>72</v>
      </c>
      <c r="O85" s="55">
        <v>2034</v>
      </c>
      <c r="P85" s="55">
        <v>3166</v>
      </c>
      <c r="Q85" s="55">
        <v>1</v>
      </c>
      <c r="R85" s="45">
        <v>7302</v>
      </c>
      <c r="S85" s="55">
        <v>1</v>
      </c>
      <c r="T85" s="55">
        <v>123</v>
      </c>
      <c r="U85" s="55"/>
      <c r="V85" s="55">
        <v>2</v>
      </c>
      <c r="W85" s="55">
        <v>109</v>
      </c>
      <c r="X85" s="55">
        <v>342</v>
      </c>
      <c r="Y85" s="55"/>
      <c r="Z85" s="45">
        <v>577</v>
      </c>
      <c r="AA85" s="55">
        <v>48391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1" t="s">
        <v>109</v>
      </c>
      <c r="B86" s="32" t="s">
        <v>29</v>
      </c>
      <c r="C86" s="55">
        <v>35</v>
      </c>
      <c r="D86" s="55">
        <v>2441</v>
      </c>
      <c r="E86" s="55">
        <v>23</v>
      </c>
      <c r="F86" s="55">
        <v>121</v>
      </c>
      <c r="G86" s="55">
        <v>5951</v>
      </c>
      <c r="H86" s="55">
        <v>4468</v>
      </c>
      <c r="I86" s="55"/>
      <c r="J86" s="45">
        <v>13039</v>
      </c>
      <c r="K86" s="55">
        <v>3</v>
      </c>
      <c r="L86" s="55">
        <v>189</v>
      </c>
      <c r="M86" s="55">
        <v>1</v>
      </c>
      <c r="N86" s="55">
        <v>11</v>
      </c>
      <c r="O86" s="55">
        <v>397</v>
      </c>
      <c r="P86" s="55">
        <v>427</v>
      </c>
      <c r="Q86" s="55"/>
      <c r="R86" s="45">
        <v>1028</v>
      </c>
      <c r="S86" s="55">
        <v>1</v>
      </c>
      <c r="T86" s="55">
        <v>28</v>
      </c>
      <c r="U86" s="55"/>
      <c r="V86" s="55">
        <v>2</v>
      </c>
      <c r="W86" s="55">
        <v>63</v>
      </c>
      <c r="X86" s="55">
        <v>126</v>
      </c>
      <c r="Y86" s="55"/>
      <c r="Z86" s="45">
        <v>220</v>
      </c>
      <c r="AA86" s="55">
        <v>14287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36" t="s">
        <v>109</v>
      </c>
      <c r="B87" s="35" t="s">
        <v>2</v>
      </c>
      <c r="C87" s="35">
        <v>170</v>
      </c>
      <c r="D87" s="49">
        <v>12243</v>
      </c>
      <c r="E87" s="35">
        <v>122</v>
      </c>
      <c r="F87" s="35">
        <v>646</v>
      </c>
      <c r="G87" s="49">
        <v>22750</v>
      </c>
      <c r="H87" s="49">
        <v>20151</v>
      </c>
      <c r="I87" s="49">
        <v>8</v>
      </c>
      <c r="J87" s="50">
        <v>56090</v>
      </c>
      <c r="K87" s="35">
        <v>21</v>
      </c>
      <c r="L87" s="49">
        <v>1437</v>
      </c>
      <c r="M87" s="35">
        <v>12</v>
      </c>
      <c r="N87" s="35">
        <v>58</v>
      </c>
      <c r="O87" s="49">
        <v>2877</v>
      </c>
      <c r="P87" s="49">
        <v>2788</v>
      </c>
      <c r="Q87" s="49"/>
      <c r="R87" s="50">
        <v>7193</v>
      </c>
      <c r="S87" s="35">
        <v>2</v>
      </c>
      <c r="T87" s="49">
        <v>78</v>
      </c>
      <c r="U87" s="35"/>
      <c r="V87" s="35">
        <v>8</v>
      </c>
      <c r="W87" s="49">
        <v>244</v>
      </c>
      <c r="X87" s="49">
        <v>600</v>
      </c>
      <c r="Y87" s="49"/>
      <c r="Z87" s="50">
        <v>932</v>
      </c>
      <c r="AA87" s="55">
        <v>64215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8"/>
      <c r="AR87" s="57"/>
      <c r="AS87" s="57"/>
    </row>
    <row r="88" spans="1:45" x14ac:dyDescent="0.15">
      <c r="A88" s="225" t="s">
        <v>109</v>
      </c>
      <c r="B88" s="226" t="s">
        <v>0</v>
      </c>
      <c r="C88" s="15">
        <v>267</v>
      </c>
      <c r="D88" s="15">
        <v>27107</v>
      </c>
      <c r="E88" s="15">
        <v>271</v>
      </c>
      <c r="F88" s="15">
        <v>1267</v>
      </c>
      <c r="G88" s="15">
        <v>40804</v>
      </c>
      <c r="H88" s="15">
        <v>39910</v>
      </c>
      <c r="I88" s="15">
        <v>15</v>
      </c>
      <c r="J88" s="46">
        <v>109641</v>
      </c>
      <c r="K88" s="15">
        <v>39</v>
      </c>
      <c r="L88" s="15">
        <v>3623</v>
      </c>
      <c r="M88" s="15">
        <v>30</v>
      </c>
      <c r="N88" s="15">
        <v>141</v>
      </c>
      <c r="O88" s="15">
        <v>5308</v>
      </c>
      <c r="P88" s="15">
        <v>6381</v>
      </c>
      <c r="Q88" s="15">
        <v>1</v>
      </c>
      <c r="R88" s="46">
        <v>15523</v>
      </c>
      <c r="S88" s="15">
        <v>4</v>
      </c>
      <c r="T88" s="15">
        <v>229</v>
      </c>
      <c r="U88" s="15"/>
      <c r="V88" s="15">
        <v>12</v>
      </c>
      <c r="W88" s="15">
        <v>416</v>
      </c>
      <c r="X88" s="15">
        <v>1068</v>
      </c>
      <c r="Y88" s="15"/>
      <c r="Z88" s="46">
        <v>1729</v>
      </c>
      <c r="AA88" s="15">
        <v>126893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31" t="s">
        <v>110</v>
      </c>
      <c r="B89" s="32" t="s">
        <v>64</v>
      </c>
      <c r="C89" s="55">
        <v>246</v>
      </c>
      <c r="D89" s="55">
        <v>28567</v>
      </c>
      <c r="E89" s="55">
        <v>224</v>
      </c>
      <c r="F89" s="55">
        <v>877</v>
      </c>
      <c r="G89" s="55">
        <v>24685</v>
      </c>
      <c r="H89" s="55">
        <v>31390</v>
      </c>
      <c r="I89" s="55">
        <v>12</v>
      </c>
      <c r="J89" s="45">
        <v>86001</v>
      </c>
      <c r="K89" s="55">
        <v>31</v>
      </c>
      <c r="L89" s="55">
        <v>3929</v>
      </c>
      <c r="M89" s="55">
        <v>31</v>
      </c>
      <c r="N89" s="55">
        <v>135</v>
      </c>
      <c r="O89" s="55">
        <v>3554</v>
      </c>
      <c r="P89" s="55">
        <v>5848</v>
      </c>
      <c r="Q89" s="55"/>
      <c r="R89" s="45">
        <v>13528</v>
      </c>
      <c r="S89" s="55">
        <v>5</v>
      </c>
      <c r="T89" s="55">
        <v>311</v>
      </c>
      <c r="U89" s="55">
        <v>3</v>
      </c>
      <c r="V89" s="55">
        <v>18</v>
      </c>
      <c r="W89" s="55">
        <v>226</v>
      </c>
      <c r="X89" s="55">
        <v>638</v>
      </c>
      <c r="Y89" s="55"/>
      <c r="Z89" s="45">
        <v>1201</v>
      </c>
      <c r="AA89" s="55">
        <v>100730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225" t="s">
        <v>110</v>
      </c>
      <c r="B90" s="226" t="s">
        <v>0</v>
      </c>
      <c r="C90" s="15">
        <v>246</v>
      </c>
      <c r="D90" s="15">
        <v>28567</v>
      </c>
      <c r="E90" s="15">
        <v>224</v>
      </c>
      <c r="F90" s="15">
        <v>877</v>
      </c>
      <c r="G90" s="15">
        <v>24685</v>
      </c>
      <c r="H90" s="15">
        <v>31390</v>
      </c>
      <c r="I90" s="15">
        <v>12</v>
      </c>
      <c r="J90" s="46">
        <v>86001</v>
      </c>
      <c r="K90" s="15">
        <v>31</v>
      </c>
      <c r="L90" s="15">
        <v>3929</v>
      </c>
      <c r="M90" s="15">
        <v>31</v>
      </c>
      <c r="N90" s="15">
        <v>135</v>
      </c>
      <c r="O90" s="15">
        <v>3554</v>
      </c>
      <c r="P90" s="15">
        <v>5848</v>
      </c>
      <c r="Q90" s="15"/>
      <c r="R90" s="46">
        <v>13528</v>
      </c>
      <c r="S90" s="15">
        <v>5</v>
      </c>
      <c r="T90" s="15">
        <v>311</v>
      </c>
      <c r="U90" s="15">
        <v>3</v>
      </c>
      <c r="V90" s="15">
        <v>18</v>
      </c>
      <c r="W90" s="15">
        <v>226</v>
      </c>
      <c r="X90" s="15">
        <v>638</v>
      </c>
      <c r="Y90" s="15"/>
      <c r="Z90" s="46">
        <v>1201</v>
      </c>
      <c r="AA90" s="15">
        <v>100730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31" t="s">
        <v>111</v>
      </c>
      <c r="B91" s="32" t="s">
        <v>64</v>
      </c>
      <c r="C91" s="55">
        <v>265</v>
      </c>
      <c r="D91" s="55">
        <v>24463</v>
      </c>
      <c r="E91" s="55">
        <v>161</v>
      </c>
      <c r="F91" s="55">
        <v>699</v>
      </c>
      <c r="G91" s="55">
        <v>19464</v>
      </c>
      <c r="H91" s="55">
        <v>25984</v>
      </c>
      <c r="I91" s="55">
        <v>17</v>
      </c>
      <c r="J91" s="45">
        <v>71053</v>
      </c>
      <c r="K91" s="55">
        <v>41</v>
      </c>
      <c r="L91" s="55">
        <v>4286</v>
      </c>
      <c r="M91" s="55">
        <v>24</v>
      </c>
      <c r="N91" s="55">
        <v>93</v>
      </c>
      <c r="O91" s="55">
        <v>2709</v>
      </c>
      <c r="P91" s="55">
        <v>5253</v>
      </c>
      <c r="Q91" s="55"/>
      <c r="R91" s="45">
        <v>12406</v>
      </c>
      <c r="S91" s="55">
        <v>5</v>
      </c>
      <c r="T91" s="55">
        <v>222</v>
      </c>
      <c r="U91" s="55">
        <v>3</v>
      </c>
      <c r="V91" s="55">
        <v>5</v>
      </c>
      <c r="W91" s="55">
        <v>159</v>
      </c>
      <c r="X91" s="55">
        <v>546</v>
      </c>
      <c r="Y91" s="55"/>
      <c r="Z91" s="45">
        <v>940</v>
      </c>
      <c r="AA91" s="55">
        <v>84399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225" t="s">
        <v>111</v>
      </c>
      <c r="B92" s="226" t="s">
        <v>0</v>
      </c>
      <c r="C92" s="15">
        <v>265</v>
      </c>
      <c r="D92" s="15">
        <v>24463</v>
      </c>
      <c r="E92" s="15">
        <v>161</v>
      </c>
      <c r="F92" s="15">
        <v>699</v>
      </c>
      <c r="G92" s="15">
        <v>19464</v>
      </c>
      <c r="H92" s="15">
        <v>25984</v>
      </c>
      <c r="I92" s="15">
        <v>17</v>
      </c>
      <c r="J92" s="46">
        <v>71053</v>
      </c>
      <c r="K92" s="15">
        <v>41</v>
      </c>
      <c r="L92" s="15">
        <v>4286</v>
      </c>
      <c r="M92" s="15">
        <v>24</v>
      </c>
      <c r="N92" s="15">
        <v>93</v>
      </c>
      <c r="O92" s="15">
        <v>2709</v>
      </c>
      <c r="P92" s="15">
        <v>5253</v>
      </c>
      <c r="Q92" s="15"/>
      <c r="R92" s="46">
        <v>12406</v>
      </c>
      <c r="S92" s="15">
        <v>5</v>
      </c>
      <c r="T92" s="15">
        <v>222</v>
      </c>
      <c r="U92" s="15">
        <v>3</v>
      </c>
      <c r="V92" s="15">
        <v>5</v>
      </c>
      <c r="W92" s="15">
        <v>159</v>
      </c>
      <c r="X92" s="15">
        <v>546</v>
      </c>
      <c r="Y92" s="15"/>
      <c r="Z92" s="46">
        <v>940</v>
      </c>
      <c r="AA92" s="15">
        <v>84399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31" t="s">
        <v>112</v>
      </c>
      <c r="B93" s="32" t="s">
        <v>62</v>
      </c>
      <c r="C93" s="55">
        <v>205</v>
      </c>
      <c r="D93" s="55">
        <v>30474</v>
      </c>
      <c r="E93" s="55">
        <v>286</v>
      </c>
      <c r="F93" s="55">
        <v>1063</v>
      </c>
      <c r="G93" s="55">
        <v>26985</v>
      </c>
      <c r="H93" s="55">
        <v>31532</v>
      </c>
      <c r="I93" s="55">
        <v>29</v>
      </c>
      <c r="J93" s="45">
        <v>90574</v>
      </c>
      <c r="K93" s="55">
        <v>38</v>
      </c>
      <c r="L93" s="55">
        <v>5771</v>
      </c>
      <c r="M93" s="55">
        <v>59</v>
      </c>
      <c r="N93" s="55">
        <v>223</v>
      </c>
      <c r="O93" s="55">
        <v>4118</v>
      </c>
      <c r="P93" s="55">
        <v>8006</v>
      </c>
      <c r="Q93" s="55"/>
      <c r="R93" s="45">
        <v>18215</v>
      </c>
      <c r="S93" s="55">
        <v>2</v>
      </c>
      <c r="T93" s="55">
        <v>203</v>
      </c>
      <c r="U93" s="55">
        <v>1</v>
      </c>
      <c r="V93" s="55">
        <v>8</v>
      </c>
      <c r="W93" s="55">
        <v>173</v>
      </c>
      <c r="X93" s="55">
        <v>545</v>
      </c>
      <c r="Y93" s="55">
        <v>1</v>
      </c>
      <c r="Z93" s="45">
        <v>933</v>
      </c>
      <c r="AA93" s="55">
        <v>109722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225" t="s">
        <v>112</v>
      </c>
      <c r="B94" s="226" t="s">
        <v>0</v>
      </c>
      <c r="C94" s="15">
        <v>205</v>
      </c>
      <c r="D94" s="15">
        <v>30474</v>
      </c>
      <c r="E94" s="15">
        <v>286</v>
      </c>
      <c r="F94" s="15">
        <v>1063</v>
      </c>
      <c r="G94" s="15">
        <v>26985</v>
      </c>
      <c r="H94" s="15">
        <v>31532</v>
      </c>
      <c r="I94" s="15">
        <v>29</v>
      </c>
      <c r="J94" s="46">
        <v>90574</v>
      </c>
      <c r="K94" s="15">
        <v>38</v>
      </c>
      <c r="L94" s="15">
        <v>5771</v>
      </c>
      <c r="M94" s="15">
        <v>59</v>
      </c>
      <c r="N94" s="15">
        <v>223</v>
      </c>
      <c r="O94" s="15">
        <v>4118</v>
      </c>
      <c r="P94" s="15">
        <v>8006</v>
      </c>
      <c r="Q94" s="15"/>
      <c r="R94" s="46">
        <v>18215</v>
      </c>
      <c r="S94" s="15">
        <v>2</v>
      </c>
      <c r="T94" s="15">
        <v>203</v>
      </c>
      <c r="U94" s="15">
        <v>1</v>
      </c>
      <c r="V94" s="15">
        <v>8</v>
      </c>
      <c r="W94" s="15">
        <v>173</v>
      </c>
      <c r="X94" s="15">
        <v>545</v>
      </c>
      <c r="Y94" s="15">
        <v>1</v>
      </c>
      <c r="Z94" s="46">
        <v>933</v>
      </c>
      <c r="AA94" s="15">
        <v>109722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</row>
    <row r="95" spans="1:45" x14ac:dyDescent="0.15">
      <c r="A95" s="31" t="s">
        <v>113</v>
      </c>
      <c r="B95" s="32" t="s">
        <v>62</v>
      </c>
      <c r="C95" s="55">
        <v>128</v>
      </c>
      <c r="D95" s="55">
        <v>27384</v>
      </c>
      <c r="E95" s="55">
        <v>187</v>
      </c>
      <c r="F95" s="55">
        <v>938</v>
      </c>
      <c r="G95" s="55">
        <v>34865</v>
      </c>
      <c r="H95" s="55">
        <v>31537</v>
      </c>
      <c r="I95" s="55">
        <v>7</v>
      </c>
      <c r="J95" s="45">
        <v>95046</v>
      </c>
      <c r="K95" s="55">
        <v>17</v>
      </c>
      <c r="L95" s="55">
        <v>3274</v>
      </c>
      <c r="M95" s="55">
        <v>25</v>
      </c>
      <c r="N95" s="55">
        <v>105</v>
      </c>
      <c r="O95" s="55">
        <v>4311</v>
      </c>
      <c r="P95" s="55">
        <v>5153</v>
      </c>
      <c r="Q95" s="55"/>
      <c r="R95" s="45">
        <v>12885</v>
      </c>
      <c r="S95" s="55">
        <v>2</v>
      </c>
      <c r="T95" s="55">
        <v>320</v>
      </c>
      <c r="U95" s="55">
        <v>2</v>
      </c>
      <c r="V95" s="55">
        <v>7</v>
      </c>
      <c r="W95" s="55">
        <v>318</v>
      </c>
      <c r="X95" s="55">
        <v>853</v>
      </c>
      <c r="Y95" s="55">
        <v>2</v>
      </c>
      <c r="Z95" s="45">
        <v>1504</v>
      </c>
      <c r="AA95" s="55">
        <v>109435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225" t="s">
        <v>113</v>
      </c>
      <c r="B96" s="226" t="s">
        <v>0</v>
      </c>
      <c r="C96" s="15">
        <v>128</v>
      </c>
      <c r="D96" s="15">
        <v>27384</v>
      </c>
      <c r="E96" s="15">
        <v>187</v>
      </c>
      <c r="F96" s="15">
        <v>938</v>
      </c>
      <c r="G96" s="15">
        <v>34865</v>
      </c>
      <c r="H96" s="15">
        <v>31537</v>
      </c>
      <c r="I96" s="15">
        <v>7</v>
      </c>
      <c r="J96" s="46">
        <v>95046</v>
      </c>
      <c r="K96" s="15">
        <v>17</v>
      </c>
      <c r="L96" s="15">
        <v>3274</v>
      </c>
      <c r="M96" s="15">
        <v>25</v>
      </c>
      <c r="N96" s="15">
        <v>105</v>
      </c>
      <c r="O96" s="15">
        <v>4311</v>
      </c>
      <c r="P96" s="15">
        <v>5153</v>
      </c>
      <c r="Q96" s="15"/>
      <c r="R96" s="46">
        <v>12885</v>
      </c>
      <c r="S96" s="15">
        <v>2</v>
      </c>
      <c r="T96" s="15">
        <v>320</v>
      </c>
      <c r="U96" s="15">
        <v>2</v>
      </c>
      <c r="V96" s="15">
        <v>7</v>
      </c>
      <c r="W96" s="15">
        <v>318</v>
      </c>
      <c r="X96" s="15">
        <v>853</v>
      </c>
      <c r="Y96" s="15">
        <v>2</v>
      </c>
      <c r="Z96" s="46">
        <v>1504</v>
      </c>
      <c r="AA96" s="15">
        <v>109435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8"/>
      <c r="AR96" s="57"/>
      <c r="AS96" s="57"/>
    </row>
    <row r="97" spans="1:45" x14ac:dyDescent="0.15">
      <c r="A97" s="31" t="s">
        <v>114</v>
      </c>
      <c r="B97" s="32" t="s">
        <v>62</v>
      </c>
      <c r="C97" s="55">
        <v>229</v>
      </c>
      <c r="D97" s="55">
        <v>30253</v>
      </c>
      <c r="E97" s="55">
        <v>196</v>
      </c>
      <c r="F97" s="55">
        <v>871</v>
      </c>
      <c r="G97" s="55">
        <v>22676</v>
      </c>
      <c r="H97" s="55">
        <v>30088</v>
      </c>
      <c r="I97" s="55">
        <v>20</v>
      </c>
      <c r="J97" s="45">
        <v>84333</v>
      </c>
      <c r="K97" s="55">
        <v>45</v>
      </c>
      <c r="L97" s="55">
        <v>5473</v>
      </c>
      <c r="M97" s="55">
        <v>41</v>
      </c>
      <c r="N97" s="55">
        <v>109</v>
      </c>
      <c r="O97" s="55">
        <v>3421</v>
      </c>
      <c r="P97" s="55">
        <v>6358</v>
      </c>
      <c r="Q97" s="55"/>
      <c r="R97" s="45">
        <v>15447</v>
      </c>
      <c r="S97" s="55">
        <v>6</v>
      </c>
      <c r="T97" s="55">
        <v>288</v>
      </c>
      <c r="U97" s="55">
        <v>4</v>
      </c>
      <c r="V97" s="55">
        <v>8</v>
      </c>
      <c r="W97" s="55">
        <v>131</v>
      </c>
      <c r="X97" s="55">
        <v>532</v>
      </c>
      <c r="Y97" s="55">
        <v>2</v>
      </c>
      <c r="Z97" s="45">
        <v>971</v>
      </c>
      <c r="AA97" s="55">
        <v>100751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225" t="s">
        <v>114</v>
      </c>
      <c r="B98" s="226" t="s">
        <v>0</v>
      </c>
      <c r="C98" s="15">
        <v>229</v>
      </c>
      <c r="D98" s="15">
        <v>30253</v>
      </c>
      <c r="E98" s="15">
        <v>196</v>
      </c>
      <c r="F98" s="15">
        <v>871</v>
      </c>
      <c r="G98" s="15">
        <v>22676</v>
      </c>
      <c r="H98" s="15">
        <v>30088</v>
      </c>
      <c r="I98" s="15">
        <v>20</v>
      </c>
      <c r="J98" s="46">
        <v>84333</v>
      </c>
      <c r="K98" s="15">
        <v>45</v>
      </c>
      <c r="L98" s="15">
        <v>5473</v>
      </c>
      <c r="M98" s="15">
        <v>41</v>
      </c>
      <c r="N98" s="15">
        <v>109</v>
      </c>
      <c r="O98" s="15">
        <v>3421</v>
      </c>
      <c r="P98" s="15">
        <v>6358</v>
      </c>
      <c r="Q98" s="15"/>
      <c r="R98" s="46">
        <v>15447</v>
      </c>
      <c r="S98" s="15">
        <v>6</v>
      </c>
      <c r="T98" s="15">
        <v>288</v>
      </c>
      <c r="U98" s="15">
        <v>4</v>
      </c>
      <c r="V98" s="15">
        <v>8</v>
      </c>
      <c r="W98" s="15">
        <v>131</v>
      </c>
      <c r="X98" s="15">
        <v>532</v>
      </c>
      <c r="Y98" s="15">
        <v>2</v>
      </c>
      <c r="Z98" s="46">
        <v>971</v>
      </c>
      <c r="AA98" s="15">
        <v>100751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31" t="s">
        <v>115</v>
      </c>
      <c r="B99" s="32" t="s">
        <v>62</v>
      </c>
      <c r="C99" s="55">
        <v>236</v>
      </c>
      <c r="D99" s="55">
        <v>26739</v>
      </c>
      <c r="E99" s="55">
        <v>204</v>
      </c>
      <c r="F99" s="55">
        <v>663</v>
      </c>
      <c r="G99" s="55">
        <v>18005</v>
      </c>
      <c r="H99" s="55">
        <v>24849</v>
      </c>
      <c r="I99" s="55">
        <v>25</v>
      </c>
      <c r="J99" s="45">
        <v>70721</v>
      </c>
      <c r="K99" s="55">
        <v>44</v>
      </c>
      <c r="L99" s="55">
        <v>6528</v>
      </c>
      <c r="M99" s="55">
        <v>54</v>
      </c>
      <c r="N99" s="55">
        <v>121</v>
      </c>
      <c r="O99" s="55">
        <v>2968</v>
      </c>
      <c r="P99" s="55">
        <v>6891</v>
      </c>
      <c r="Q99" s="55">
        <v>2</v>
      </c>
      <c r="R99" s="45">
        <v>16608</v>
      </c>
      <c r="S99" s="55">
        <v>2</v>
      </c>
      <c r="T99" s="55">
        <v>273</v>
      </c>
      <c r="U99" s="55">
        <v>3</v>
      </c>
      <c r="V99" s="55">
        <v>11</v>
      </c>
      <c r="W99" s="55">
        <v>108</v>
      </c>
      <c r="X99" s="55">
        <v>514</v>
      </c>
      <c r="Y99" s="55">
        <v>1</v>
      </c>
      <c r="Z99" s="45">
        <v>912</v>
      </c>
      <c r="AA99" s="55">
        <v>88241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225" t="s">
        <v>115</v>
      </c>
      <c r="B100" s="226" t="s">
        <v>0</v>
      </c>
      <c r="C100" s="15">
        <v>236</v>
      </c>
      <c r="D100" s="15">
        <v>26739</v>
      </c>
      <c r="E100" s="15">
        <v>204</v>
      </c>
      <c r="F100" s="15">
        <v>663</v>
      </c>
      <c r="G100" s="15">
        <v>18005</v>
      </c>
      <c r="H100" s="15">
        <v>24849</v>
      </c>
      <c r="I100" s="15">
        <v>25</v>
      </c>
      <c r="J100" s="46">
        <v>70721</v>
      </c>
      <c r="K100" s="15">
        <v>44</v>
      </c>
      <c r="L100" s="15">
        <v>6528</v>
      </c>
      <c r="M100" s="15">
        <v>54</v>
      </c>
      <c r="N100" s="15">
        <v>121</v>
      </c>
      <c r="O100" s="15">
        <v>2968</v>
      </c>
      <c r="P100" s="15">
        <v>6891</v>
      </c>
      <c r="Q100" s="15">
        <v>2</v>
      </c>
      <c r="R100" s="46">
        <v>16608</v>
      </c>
      <c r="S100" s="15">
        <v>2</v>
      </c>
      <c r="T100" s="15">
        <v>273</v>
      </c>
      <c r="U100" s="15">
        <v>3</v>
      </c>
      <c r="V100" s="15">
        <v>11</v>
      </c>
      <c r="W100" s="15">
        <v>108</v>
      </c>
      <c r="X100" s="15">
        <v>514</v>
      </c>
      <c r="Y100" s="15">
        <v>1</v>
      </c>
      <c r="Z100" s="46">
        <v>912</v>
      </c>
      <c r="AA100" s="15">
        <v>88241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31" t="s">
        <v>116</v>
      </c>
      <c r="B101" s="32" t="s">
        <v>46</v>
      </c>
      <c r="C101" s="55">
        <v>120</v>
      </c>
      <c r="D101" s="55">
        <v>22014</v>
      </c>
      <c r="E101" s="55">
        <v>169</v>
      </c>
      <c r="F101" s="55">
        <v>1028</v>
      </c>
      <c r="G101" s="55">
        <v>43501</v>
      </c>
      <c r="H101" s="55">
        <v>31361</v>
      </c>
      <c r="I101" s="55">
        <v>7</v>
      </c>
      <c r="J101" s="45">
        <v>98200</v>
      </c>
      <c r="K101" s="55">
        <v>16</v>
      </c>
      <c r="L101" s="55">
        <v>2757</v>
      </c>
      <c r="M101" s="55">
        <v>18</v>
      </c>
      <c r="N101" s="55">
        <v>112</v>
      </c>
      <c r="O101" s="55">
        <v>5510</v>
      </c>
      <c r="P101" s="55">
        <v>4849</v>
      </c>
      <c r="Q101" s="55">
        <v>1</v>
      </c>
      <c r="R101" s="45">
        <v>13263</v>
      </c>
      <c r="S101" s="55"/>
      <c r="T101" s="55">
        <v>217</v>
      </c>
      <c r="U101" s="55">
        <v>2</v>
      </c>
      <c r="V101" s="55">
        <v>4</v>
      </c>
      <c r="W101" s="55">
        <v>563</v>
      </c>
      <c r="X101" s="55">
        <v>975</v>
      </c>
      <c r="Y101" s="55"/>
      <c r="Z101" s="45">
        <v>1761</v>
      </c>
      <c r="AA101" s="55">
        <v>113224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225" t="s">
        <v>116</v>
      </c>
      <c r="B102" s="226" t="s">
        <v>0</v>
      </c>
      <c r="C102" s="15">
        <v>120</v>
      </c>
      <c r="D102" s="15">
        <v>22014</v>
      </c>
      <c r="E102" s="15">
        <v>169</v>
      </c>
      <c r="F102" s="15">
        <v>1028</v>
      </c>
      <c r="G102" s="15">
        <v>43501</v>
      </c>
      <c r="H102" s="15">
        <v>31361</v>
      </c>
      <c r="I102" s="15">
        <v>7</v>
      </c>
      <c r="J102" s="46">
        <v>98200</v>
      </c>
      <c r="K102" s="15">
        <v>16</v>
      </c>
      <c r="L102" s="15">
        <v>2757</v>
      </c>
      <c r="M102" s="15">
        <v>18</v>
      </c>
      <c r="N102" s="15">
        <v>112</v>
      </c>
      <c r="O102" s="15">
        <v>5510</v>
      </c>
      <c r="P102" s="15">
        <v>4849</v>
      </c>
      <c r="Q102" s="15">
        <v>1</v>
      </c>
      <c r="R102" s="46">
        <v>13263</v>
      </c>
      <c r="S102" s="15"/>
      <c r="T102" s="15">
        <v>217</v>
      </c>
      <c r="U102" s="15">
        <v>2</v>
      </c>
      <c r="V102" s="15">
        <v>4</v>
      </c>
      <c r="W102" s="15">
        <v>563</v>
      </c>
      <c r="X102" s="15">
        <v>975</v>
      </c>
      <c r="Y102" s="15"/>
      <c r="Z102" s="46">
        <v>1761</v>
      </c>
      <c r="AA102" s="15">
        <v>113224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62</v>
      </c>
      <c r="C103" s="55">
        <v>9</v>
      </c>
      <c r="D103" s="55">
        <v>1689</v>
      </c>
      <c r="E103" s="55">
        <v>23</v>
      </c>
      <c r="F103" s="55">
        <v>79</v>
      </c>
      <c r="G103" s="55">
        <v>802</v>
      </c>
      <c r="H103" s="55">
        <v>1467</v>
      </c>
      <c r="I103" s="55">
        <v>3</v>
      </c>
      <c r="J103" s="45">
        <v>4072</v>
      </c>
      <c r="K103" s="55">
        <v>2</v>
      </c>
      <c r="L103" s="55">
        <v>395</v>
      </c>
      <c r="M103" s="55">
        <v>5</v>
      </c>
      <c r="N103" s="55">
        <v>13</v>
      </c>
      <c r="O103" s="55">
        <v>242</v>
      </c>
      <c r="P103" s="55">
        <v>539</v>
      </c>
      <c r="Q103" s="55"/>
      <c r="R103" s="45">
        <v>1196</v>
      </c>
      <c r="S103" s="55"/>
      <c r="T103" s="55">
        <v>7</v>
      </c>
      <c r="U103" s="55"/>
      <c r="V103" s="55"/>
      <c r="W103" s="55">
        <v>2</v>
      </c>
      <c r="X103" s="55">
        <v>17</v>
      </c>
      <c r="Y103" s="55"/>
      <c r="Z103" s="45">
        <v>26</v>
      </c>
      <c r="AA103" s="55">
        <v>5294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31" t="s">
        <v>117</v>
      </c>
      <c r="B104" s="32" t="s">
        <v>48</v>
      </c>
      <c r="C104" s="55">
        <v>189</v>
      </c>
      <c r="D104" s="55">
        <v>45599</v>
      </c>
      <c r="E104" s="55">
        <v>451</v>
      </c>
      <c r="F104" s="55">
        <v>1189</v>
      </c>
      <c r="G104" s="55">
        <v>16638</v>
      </c>
      <c r="H104" s="55">
        <v>31469</v>
      </c>
      <c r="I104" s="55">
        <v>22</v>
      </c>
      <c r="J104" s="45">
        <v>95557</v>
      </c>
      <c r="K104" s="55">
        <v>49</v>
      </c>
      <c r="L104" s="55">
        <v>8694</v>
      </c>
      <c r="M104" s="55">
        <v>116</v>
      </c>
      <c r="N104" s="55">
        <v>349</v>
      </c>
      <c r="O104" s="55">
        <v>3317</v>
      </c>
      <c r="P104" s="55">
        <v>9646</v>
      </c>
      <c r="Q104" s="55">
        <v>5</v>
      </c>
      <c r="R104" s="45">
        <v>22176</v>
      </c>
      <c r="S104" s="55">
        <v>1</v>
      </c>
      <c r="T104" s="55">
        <v>185</v>
      </c>
      <c r="U104" s="55">
        <v>1</v>
      </c>
      <c r="V104" s="55">
        <v>1</v>
      </c>
      <c r="W104" s="55">
        <v>44</v>
      </c>
      <c r="X104" s="55">
        <v>257</v>
      </c>
      <c r="Y104" s="55"/>
      <c r="Z104" s="45">
        <v>489</v>
      </c>
      <c r="AA104" s="55">
        <v>118222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225" t="s">
        <v>117</v>
      </c>
      <c r="B105" s="226" t="s">
        <v>0</v>
      </c>
      <c r="C105" s="15">
        <v>198</v>
      </c>
      <c r="D105" s="15">
        <v>47288</v>
      </c>
      <c r="E105" s="15">
        <v>474</v>
      </c>
      <c r="F105" s="15">
        <v>1268</v>
      </c>
      <c r="G105" s="15">
        <v>17440</v>
      </c>
      <c r="H105" s="15">
        <v>32936</v>
      </c>
      <c r="I105" s="15">
        <v>25</v>
      </c>
      <c r="J105" s="46">
        <v>99629</v>
      </c>
      <c r="K105" s="15">
        <v>51</v>
      </c>
      <c r="L105" s="15">
        <v>9089</v>
      </c>
      <c r="M105" s="15">
        <v>121</v>
      </c>
      <c r="N105" s="15">
        <v>362</v>
      </c>
      <c r="O105" s="15">
        <v>3559</v>
      </c>
      <c r="P105" s="15">
        <v>10185</v>
      </c>
      <c r="Q105" s="15">
        <v>5</v>
      </c>
      <c r="R105" s="46">
        <v>23372</v>
      </c>
      <c r="S105" s="15">
        <v>1</v>
      </c>
      <c r="T105" s="15">
        <v>192</v>
      </c>
      <c r="U105" s="15">
        <v>1</v>
      </c>
      <c r="V105" s="15">
        <v>1</v>
      </c>
      <c r="W105" s="15">
        <v>46</v>
      </c>
      <c r="X105" s="15">
        <v>274</v>
      </c>
      <c r="Y105" s="15"/>
      <c r="Z105" s="46">
        <v>515</v>
      </c>
      <c r="AA105" s="15">
        <v>123516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31" t="s">
        <v>118</v>
      </c>
      <c r="B106" s="32" t="s">
        <v>48</v>
      </c>
      <c r="C106" s="55">
        <v>182</v>
      </c>
      <c r="D106" s="55">
        <v>42197</v>
      </c>
      <c r="E106" s="55">
        <v>410</v>
      </c>
      <c r="F106" s="55">
        <v>1065</v>
      </c>
      <c r="G106" s="55">
        <v>16075</v>
      </c>
      <c r="H106" s="55">
        <v>31702</v>
      </c>
      <c r="I106" s="55">
        <v>22</v>
      </c>
      <c r="J106" s="45">
        <v>91653</v>
      </c>
      <c r="K106" s="55">
        <v>44</v>
      </c>
      <c r="L106" s="55">
        <v>6405</v>
      </c>
      <c r="M106" s="55">
        <v>101</v>
      </c>
      <c r="N106" s="55">
        <v>268</v>
      </c>
      <c r="O106" s="55">
        <v>2709</v>
      </c>
      <c r="P106" s="55">
        <v>7618</v>
      </c>
      <c r="Q106" s="55">
        <v>5</v>
      </c>
      <c r="R106" s="45">
        <v>17150</v>
      </c>
      <c r="S106" s="55">
        <v>2</v>
      </c>
      <c r="T106" s="55">
        <v>218</v>
      </c>
      <c r="U106" s="55">
        <v>4</v>
      </c>
      <c r="V106" s="55">
        <v>9</v>
      </c>
      <c r="W106" s="55">
        <v>37</v>
      </c>
      <c r="X106" s="55">
        <v>315</v>
      </c>
      <c r="Y106" s="55"/>
      <c r="Z106" s="45">
        <v>585</v>
      </c>
      <c r="AA106" s="55">
        <v>109388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225" t="s">
        <v>118</v>
      </c>
      <c r="B107" s="226" t="s">
        <v>0</v>
      </c>
      <c r="C107" s="15">
        <v>182</v>
      </c>
      <c r="D107" s="15">
        <v>42197</v>
      </c>
      <c r="E107" s="15">
        <v>410</v>
      </c>
      <c r="F107" s="15">
        <v>1065</v>
      </c>
      <c r="G107" s="15">
        <v>16075</v>
      </c>
      <c r="H107" s="15">
        <v>31702</v>
      </c>
      <c r="I107" s="15">
        <v>22</v>
      </c>
      <c r="J107" s="46">
        <v>91653</v>
      </c>
      <c r="K107" s="15">
        <v>44</v>
      </c>
      <c r="L107" s="15">
        <v>6405</v>
      </c>
      <c r="M107" s="15">
        <v>101</v>
      </c>
      <c r="N107" s="15">
        <v>268</v>
      </c>
      <c r="O107" s="15">
        <v>2709</v>
      </c>
      <c r="P107" s="15">
        <v>7618</v>
      </c>
      <c r="Q107" s="15">
        <v>5</v>
      </c>
      <c r="R107" s="46">
        <v>17150</v>
      </c>
      <c r="S107" s="15">
        <v>2</v>
      </c>
      <c r="T107" s="15">
        <v>218</v>
      </c>
      <c r="U107" s="15">
        <v>4</v>
      </c>
      <c r="V107" s="15">
        <v>9</v>
      </c>
      <c r="W107" s="15">
        <v>37</v>
      </c>
      <c r="X107" s="15">
        <v>315</v>
      </c>
      <c r="Y107" s="15"/>
      <c r="Z107" s="46">
        <v>585</v>
      </c>
      <c r="AA107" s="15">
        <v>109388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31" t="s">
        <v>119</v>
      </c>
      <c r="B108" s="32" t="s">
        <v>48</v>
      </c>
      <c r="C108" s="55">
        <v>306</v>
      </c>
      <c r="D108" s="55">
        <v>52054</v>
      </c>
      <c r="E108" s="55">
        <v>420</v>
      </c>
      <c r="F108" s="55">
        <v>844</v>
      </c>
      <c r="G108" s="55">
        <v>8423</v>
      </c>
      <c r="H108" s="55">
        <v>28931</v>
      </c>
      <c r="I108" s="55">
        <v>37</v>
      </c>
      <c r="J108" s="45">
        <v>91015</v>
      </c>
      <c r="K108" s="55">
        <v>120</v>
      </c>
      <c r="L108" s="55">
        <v>9108</v>
      </c>
      <c r="M108" s="55">
        <v>142</v>
      </c>
      <c r="N108" s="55">
        <v>236</v>
      </c>
      <c r="O108" s="55">
        <v>2117</v>
      </c>
      <c r="P108" s="55">
        <v>8349</v>
      </c>
      <c r="Q108" s="55">
        <v>11</v>
      </c>
      <c r="R108" s="45">
        <v>20083</v>
      </c>
      <c r="S108" s="55">
        <v>8</v>
      </c>
      <c r="T108" s="55">
        <v>329</v>
      </c>
      <c r="U108" s="55">
        <v>1</v>
      </c>
      <c r="V108" s="55">
        <v>4</v>
      </c>
      <c r="W108" s="55">
        <v>22</v>
      </c>
      <c r="X108" s="55">
        <v>490</v>
      </c>
      <c r="Y108" s="55">
        <v>1</v>
      </c>
      <c r="Z108" s="45">
        <v>855</v>
      </c>
      <c r="AA108" s="55">
        <v>111953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225" t="s">
        <v>119</v>
      </c>
      <c r="B109" s="226" t="s">
        <v>0</v>
      </c>
      <c r="C109" s="15">
        <v>306</v>
      </c>
      <c r="D109" s="15">
        <v>52054</v>
      </c>
      <c r="E109" s="15">
        <v>420</v>
      </c>
      <c r="F109" s="15">
        <v>844</v>
      </c>
      <c r="G109" s="15">
        <v>8423</v>
      </c>
      <c r="H109" s="15">
        <v>28931</v>
      </c>
      <c r="I109" s="15">
        <v>37</v>
      </c>
      <c r="J109" s="46">
        <v>91015</v>
      </c>
      <c r="K109" s="15">
        <v>120</v>
      </c>
      <c r="L109" s="15">
        <v>9108</v>
      </c>
      <c r="M109" s="15">
        <v>142</v>
      </c>
      <c r="N109" s="15">
        <v>236</v>
      </c>
      <c r="O109" s="15">
        <v>2117</v>
      </c>
      <c r="P109" s="15">
        <v>8349</v>
      </c>
      <c r="Q109" s="15">
        <v>11</v>
      </c>
      <c r="R109" s="46">
        <v>20083</v>
      </c>
      <c r="S109" s="15">
        <v>8</v>
      </c>
      <c r="T109" s="15">
        <v>329</v>
      </c>
      <c r="U109" s="15">
        <v>1</v>
      </c>
      <c r="V109" s="15">
        <v>4</v>
      </c>
      <c r="W109" s="15">
        <v>22</v>
      </c>
      <c r="X109" s="15">
        <v>490</v>
      </c>
      <c r="Y109" s="15">
        <v>1</v>
      </c>
      <c r="Z109" s="46">
        <v>855</v>
      </c>
      <c r="AA109" s="15">
        <v>111953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31" t="s">
        <v>120</v>
      </c>
      <c r="B110" s="32" t="s">
        <v>48</v>
      </c>
      <c r="C110" s="55">
        <v>260</v>
      </c>
      <c r="D110" s="55">
        <v>42486</v>
      </c>
      <c r="E110" s="55">
        <v>449</v>
      </c>
      <c r="F110" s="55">
        <v>1138</v>
      </c>
      <c r="G110" s="55">
        <v>10147</v>
      </c>
      <c r="H110" s="55">
        <v>29206</v>
      </c>
      <c r="I110" s="55">
        <v>24</v>
      </c>
      <c r="J110" s="45">
        <v>83710</v>
      </c>
      <c r="K110" s="55">
        <v>73</v>
      </c>
      <c r="L110" s="55">
        <v>7577</v>
      </c>
      <c r="M110" s="55">
        <v>137</v>
      </c>
      <c r="N110" s="55">
        <v>290</v>
      </c>
      <c r="O110" s="55">
        <v>2680</v>
      </c>
      <c r="P110" s="55">
        <v>8495</v>
      </c>
      <c r="Q110" s="55">
        <v>8</v>
      </c>
      <c r="R110" s="45">
        <v>19260</v>
      </c>
      <c r="S110" s="55">
        <v>2</v>
      </c>
      <c r="T110" s="55">
        <v>166</v>
      </c>
      <c r="U110" s="55">
        <v>2</v>
      </c>
      <c r="V110" s="55">
        <v>4</v>
      </c>
      <c r="W110" s="55">
        <v>26</v>
      </c>
      <c r="X110" s="55">
        <v>277</v>
      </c>
      <c r="Y110" s="55">
        <v>1</v>
      </c>
      <c r="Z110" s="45">
        <v>478</v>
      </c>
      <c r="AA110" s="55">
        <v>103448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225" t="s">
        <v>120</v>
      </c>
      <c r="B111" s="226" t="s">
        <v>0</v>
      </c>
      <c r="C111" s="15">
        <v>260</v>
      </c>
      <c r="D111" s="15">
        <v>42486</v>
      </c>
      <c r="E111" s="15">
        <v>449</v>
      </c>
      <c r="F111" s="15">
        <v>1138</v>
      </c>
      <c r="G111" s="15">
        <v>10147</v>
      </c>
      <c r="H111" s="15">
        <v>29206</v>
      </c>
      <c r="I111" s="15">
        <v>24</v>
      </c>
      <c r="J111" s="46">
        <v>83710</v>
      </c>
      <c r="K111" s="15">
        <v>73</v>
      </c>
      <c r="L111" s="15">
        <v>7577</v>
      </c>
      <c r="M111" s="15">
        <v>137</v>
      </c>
      <c r="N111" s="15">
        <v>290</v>
      </c>
      <c r="O111" s="15">
        <v>2680</v>
      </c>
      <c r="P111" s="15">
        <v>8495</v>
      </c>
      <c r="Q111" s="15">
        <v>8</v>
      </c>
      <c r="R111" s="46">
        <v>19260</v>
      </c>
      <c r="S111" s="15">
        <v>2</v>
      </c>
      <c r="T111" s="15">
        <v>166</v>
      </c>
      <c r="U111" s="15">
        <v>2</v>
      </c>
      <c r="V111" s="15">
        <v>4</v>
      </c>
      <c r="W111" s="15">
        <v>26</v>
      </c>
      <c r="X111" s="15">
        <v>277</v>
      </c>
      <c r="Y111" s="15">
        <v>1</v>
      </c>
      <c r="Z111" s="46">
        <v>478</v>
      </c>
      <c r="AA111" s="15">
        <v>103448</v>
      </c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</row>
    <row r="112" spans="1:45" x14ac:dyDescent="0.15">
      <c r="A112" s="34" t="s">
        <v>121</v>
      </c>
      <c r="B112" s="33" t="s">
        <v>63</v>
      </c>
      <c r="C112" s="33">
        <v>28</v>
      </c>
      <c r="D112" s="5">
        <v>3126</v>
      </c>
      <c r="E112" s="33">
        <v>23</v>
      </c>
      <c r="F112" s="33">
        <v>58</v>
      </c>
      <c r="G112" s="5">
        <v>2369</v>
      </c>
      <c r="H112" s="5">
        <v>2374</v>
      </c>
      <c r="I112" s="5">
        <v>3</v>
      </c>
      <c r="J112" s="45">
        <v>7981</v>
      </c>
      <c r="K112" s="33">
        <v>10</v>
      </c>
      <c r="L112" s="5">
        <v>546</v>
      </c>
      <c r="M112" s="33">
        <v>14</v>
      </c>
      <c r="N112" s="33">
        <v>17</v>
      </c>
      <c r="O112" s="33">
        <v>357</v>
      </c>
      <c r="P112" s="5">
        <v>689</v>
      </c>
      <c r="Q112" s="5"/>
      <c r="R112" s="45">
        <v>1633</v>
      </c>
      <c r="S112" s="33"/>
      <c r="T112" s="5">
        <v>3</v>
      </c>
      <c r="U112" s="33"/>
      <c r="V112" s="33"/>
      <c r="W112" s="33">
        <v>3</v>
      </c>
      <c r="X112" s="5">
        <v>8</v>
      </c>
      <c r="Y112" s="5"/>
      <c r="Z112" s="45">
        <v>14</v>
      </c>
      <c r="AA112" s="55">
        <v>9628</v>
      </c>
    </row>
    <row r="113" spans="1:45" x14ac:dyDescent="0.15">
      <c r="A113" s="31" t="s">
        <v>121</v>
      </c>
      <c r="B113" s="32" t="s">
        <v>60</v>
      </c>
      <c r="C113" s="56">
        <v>10</v>
      </c>
      <c r="D113" s="55">
        <v>602</v>
      </c>
      <c r="E113" s="55">
        <v>2</v>
      </c>
      <c r="F113" s="55">
        <v>18</v>
      </c>
      <c r="G113" s="55">
        <v>1257</v>
      </c>
      <c r="H113" s="55">
        <v>588</v>
      </c>
      <c r="I113" s="55"/>
      <c r="J113" s="45">
        <v>2477</v>
      </c>
      <c r="K113" s="55">
        <v>2</v>
      </c>
      <c r="L113" s="55">
        <v>66</v>
      </c>
      <c r="M113" s="56">
        <v>1</v>
      </c>
      <c r="N113" s="55">
        <v>3</v>
      </c>
      <c r="O113" s="55">
        <v>120</v>
      </c>
      <c r="P113" s="55">
        <v>124</v>
      </c>
      <c r="Q113" s="55"/>
      <c r="R113" s="45">
        <v>316</v>
      </c>
      <c r="S113" s="55"/>
      <c r="T113" s="55">
        <v>2</v>
      </c>
      <c r="U113" s="56"/>
      <c r="V113" s="55"/>
      <c r="W113" s="55">
        <v>11</v>
      </c>
      <c r="X113" s="55">
        <v>17</v>
      </c>
      <c r="Y113" s="55"/>
      <c r="Z113" s="45">
        <v>30</v>
      </c>
      <c r="AA113" s="55">
        <v>2823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59</v>
      </c>
      <c r="C114" s="56">
        <v>11</v>
      </c>
      <c r="D114" s="55">
        <v>762</v>
      </c>
      <c r="E114" s="55">
        <v>7</v>
      </c>
      <c r="F114" s="55">
        <v>10</v>
      </c>
      <c r="G114" s="55">
        <v>884</v>
      </c>
      <c r="H114" s="55">
        <v>630</v>
      </c>
      <c r="I114" s="55"/>
      <c r="J114" s="45">
        <v>2304</v>
      </c>
      <c r="K114" s="55">
        <v>1</v>
      </c>
      <c r="L114" s="55">
        <v>169</v>
      </c>
      <c r="M114" s="56"/>
      <c r="N114" s="55"/>
      <c r="O114" s="55">
        <v>136</v>
      </c>
      <c r="P114" s="55">
        <v>220</v>
      </c>
      <c r="Q114" s="55"/>
      <c r="R114" s="45">
        <v>526</v>
      </c>
      <c r="S114" s="55"/>
      <c r="T114" s="55">
        <v>1</v>
      </c>
      <c r="U114" s="56"/>
      <c r="V114" s="55"/>
      <c r="W114" s="55">
        <v>6</v>
      </c>
      <c r="X114" s="55">
        <v>14</v>
      </c>
      <c r="Y114" s="55"/>
      <c r="Z114" s="45">
        <v>21</v>
      </c>
      <c r="AA114" s="55">
        <v>2851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53</v>
      </c>
      <c r="C115" s="56">
        <v>5</v>
      </c>
      <c r="D115" s="55">
        <v>2303</v>
      </c>
      <c r="E115" s="55">
        <v>4</v>
      </c>
      <c r="F115" s="55">
        <v>15</v>
      </c>
      <c r="G115" s="55">
        <v>1654</v>
      </c>
      <c r="H115" s="55">
        <v>706</v>
      </c>
      <c r="I115" s="55"/>
      <c r="J115" s="45">
        <v>4687</v>
      </c>
      <c r="K115" s="55">
        <v>3</v>
      </c>
      <c r="L115" s="55">
        <v>419</v>
      </c>
      <c r="M115" s="56">
        <v>1</v>
      </c>
      <c r="N115" s="55">
        <v>3</v>
      </c>
      <c r="O115" s="55">
        <v>331</v>
      </c>
      <c r="P115" s="55">
        <v>224</v>
      </c>
      <c r="Q115" s="55"/>
      <c r="R115" s="45">
        <v>981</v>
      </c>
      <c r="S115" s="55"/>
      <c r="T115" s="55"/>
      <c r="U115" s="56"/>
      <c r="V115" s="55"/>
      <c r="W115" s="55"/>
      <c r="X115" s="55">
        <v>1</v>
      </c>
      <c r="Y115" s="55"/>
      <c r="Z115" s="45">
        <v>1</v>
      </c>
      <c r="AA115" s="55">
        <v>5669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52</v>
      </c>
      <c r="C116" s="56">
        <v>9</v>
      </c>
      <c r="D116" s="55">
        <v>1546</v>
      </c>
      <c r="E116" s="55">
        <v>10</v>
      </c>
      <c r="F116" s="55">
        <v>20</v>
      </c>
      <c r="G116" s="55">
        <v>364</v>
      </c>
      <c r="H116" s="55">
        <v>417</v>
      </c>
      <c r="I116" s="55"/>
      <c r="J116" s="45">
        <v>2366</v>
      </c>
      <c r="K116" s="55">
        <v>2</v>
      </c>
      <c r="L116" s="55">
        <v>198</v>
      </c>
      <c r="M116" s="56"/>
      <c r="N116" s="55">
        <v>6</v>
      </c>
      <c r="O116" s="55">
        <v>92</v>
      </c>
      <c r="P116" s="55">
        <v>196</v>
      </c>
      <c r="Q116" s="55"/>
      <c r="R116" s="45">
        <v>494</v>
      </c>
      <c r="S116" s="55"/>
      <c r="T116" s="55">
        <v>1</v>
      </c>
      <c r="U116" s="56"/>
      <c r="V116" s="55"/>
      <c r="W116" s="55"/>
      <c r="X116" s="55"/>
      <c r="Y116" s="55"/>
      <c r="Z116" s="45">
        <v>1</v>
      </c>
      <c r="AA116" s="55">
        <v>2861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51</v>
      </c>
      <c r="C117" s="56">
        <v>7</v>
      </c>
      <c r="D117" s="55">
        <v>426</v>
      </c>
      <c r="E117" s="55">
        <v>3</v>
      </c>
      <c r="F117" s="55">
        <v>22</v>
      </c>
      <c r="G117" s="55">
        <v>920</v>
      </c>
      <c r="H117" s="55">
        <v>419</v>
      </c>
      <c r="I117" s="55"/>
      <c r="J117" s="45">
        <v>1797</v>
      </c>
      <c r="K117" s="55">
        <v>1</v>
      </c>
      <c r="L117" s="55">
        <v>71</v>
      </c>
      <c r="M117" s="56"/>
      <c r="N117" s="55">
        <v>1</v>
      </c>
      <c r="O117" s="55">
        <v>93</v>
      </c>
      <c r="P117" s="55">
        <v>89</v>
      </c>
      <c r="Q117" s="55"/>
      <c r="R117" s="45">
        <v>255</v>
      </c>
      <c r="S117" s="55"/>
      <c r="T117" s="55"/>
      <c r="U117" s="56"/>
      <c r="V117" s="55"/>
      <c r="W117" s="55">
        <v>3</v>
      </c>
      <c r="X117" s="55">
        <v>8</v>
      </c>
      <c r="Y117" s="55"/>
      <c r="Z117" s="45">
        <v>11</v>
      </c>
      <c r="AA117" s="55">
        <v>2063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1" t="s">
        <v>121</v>
      </c>
      <c r="B118" s="32" t="s">
        <v>50</v>
      </c>
      <c r="C118" s="56">
        <v>3</v>
      </c>
      <c r="D118" s="55">
        <v>482</v>
      </c>
      <c r="E118" s="55">
        <v>10</v>
      </c>
      <c r="F118" s="55">
        <v>30</v>
      </c>
      <c r="G118" s="55">
        <v>2110</v>
      </c>
      <c r="H118" s="55">
        <v>722</v>
      </c>
      <c r="I118" s="55"/>
      <c r="J118" s="45">
        <v>3357</v>
      </c>
      <c r="K118" s="55">
        <v>2</v>
      </c>
      <c r="L118" s="55">
        <v>64</v>
      </c>
      <c r="M118" s="56">
        <v>2</v>
      </c>
      <c r="N118" s="55">
        <v>1</v>
      </c>
      <c r="O118" s="55">
        <v>211</v>
      </c>
      <c r="P118" s="55">
        <v>137</v>
      </c>
      <c r="Q118" s="55"/>
      <c r="R118" s="45">
        <v>417</v>
      </c>
      <c r="S118" s="55"/>
      <c r="T118" s="55">
        <v>1</v>
      </c>
      <c r="U118" s="56"/>
      <c r="V118" s="55"/>
      <c r="W118" s="55">
        <v>3</v>
      </c>
      <c r="X118" s="55">
        <v>6</v>
      </c>
      <c r="Y118" s="55"/>
      <c r="Z118" s="45">
        <v>10</v>
      </c>
      <c r="AA118" s="55">
        <v>3784</v>
      </c>
      <c r="AC118" s="58"/>
      <c r="AD118" s="57"/>
      <c r="AE118" s="57"/>
      <c r="AF118" s="57"/>
      <c r="AG118" s="57"/>
      <c r="AH118" s="57"/>
      <c r="AI118" s="58"/>
      <c r="AJ118" s="57"/>
      <c r="AK118" s="57"/>
      <c r="AL118" s="57"/>
      <c r="AM118" s="58"/>
      <c r="AN118" s="57"/>
      <c r="AO118" s="57"/>
      <c r="AP118" s="57"/>
      <c r="AQ118" s="58"/>
      <c r="AR118" s="57"/>
      <c r="AS118" s="57"/>
    </row>
    <row r="119" spans="1:45" x14ac:dyDescent="0.15">
      <c r="A119" s="34" t="s">
        <v>121</v>
      </c>
      <c r="B119" s="33" t="s">
        <v>36</v>
      </c>
      <c r="C119" s="33">
        <v>13</v>
      </c>
      <c r="D119" s="5">
        <v>1987</v>
      </c>
      <c r="E119" s="33">
        <v>23</v>
      </c>
      <c r="F119" s="33">
        <v>35</v>
      </c>
      <c r="G119" s="33">
        <v>1164</v>
      </c>
      <c r="H119" s="33">
        <v>1045</v>
      </c>
      <c r="I119" s="33">
        <v>2</v>
      </c>
      <c r="J119" s="45">
        <v>4269</v>
      </c>
      <c r="K119" s="33">
        <v>7</v>
      </c>
      <c r="L119" s="33">
        <v>217</v>
      </c>
      <c r="M119" s="33">
        <v>1</v>
      </c>
      <c r="N119" s="33">
        <v>4</v>
      </c>
      <c r="O119" s="33">
        <v>174</v>
      </c>
      <c r="P119" s="33">
        <v>262</v>
      </c>
      <c r="Q119" s="33"/>
      <c r="R119" s="45">
        <v>665</v>
      </c>
      <c r="S119" s="33"/>
      <c r="T119" s="33">
        <v>4</v>
      </c>
      <c r="U119" s="33"/>
      <c r="V119" s="33">
        <v>1</v>
      </c>
      <c r="W119" s="33">
        <v>2</v>
      </c>
      <c r="X119" s="33">
        <v>1</v>
      </c>
      <c r="Y119" s="33"/>
      <c r="Z119" s="45">
        <v>8</v>
      </c>
      <c r="AA119" s="55">
        <v>4942</v>
      </c>
    </row>
    <row r="120" spans="1:45" x14ac:dyDescent="0.15">
      <c r="A120" s="34" t="s">
        <v>121</v>
      </c>
      <c r="B120" s="33" t="s">
        <v>33</v>
      </c>
      <c r="C120" s="33">
        <v>3</v>
      </c>
      <c r="D120" s="33">
        <v>143</v>
      </c>
      <c r="E120" s="33">
        <v>1</v>
      </c>
      <c r="F120" s="33">
        <v>3</v>
      </c>
      <c r="G120" s="33">
        <v>557</v>
      </c>
      <c r="H120" s="33">
        <v>212</v>
      </c>
      <c r="I120" s="33"/>
      <c r="J120" s="48">
        <v>919</v>
      </c>
      <c r="K120" s="33">
        <v>1</v>
      </c>
      <c r="L120" s="33">
        <v>18</v>
      </c>
      <c r="M120" s="33"/>
      <c r="N120" s="33"/>
      <c r="O120" s="33">
        <v>36</v>
      </c>
      <c r="P120" s="33">
        <v>37</v>
      </c>
      <c r="Q120" s="33"/>
      <c r="R120" s="48">
        <v>92</v>
      </c>
      <c r="S120" s="33"/>
      <c r="T120" s="33"/>
      <c r="U120" s="33"/>
      <c r="V120" s="33"/>
      <c r="W120" s="33">
        <v>5</v>
      </c>
      <c r="X120" s="33">
        <v>3</v>
      </c>
      <c r="Y120" s="33"/>
      <c r="Z120" s="48">
        <v>8</v>
      </c>
      <c r="AA120" s="55">
        <v>1019</v>
      </c>
    </row>
    <row r="121" spans="1:45" x14ac:dyDescent="0.15">
      <c r="A121" s="34" t="s">
        <v>121</v>
      </c>
      <c r="B121" s="33" t="s">
        <v>28</v>
      </c>
      <c r="C121" s="33">
        <v>23</v>
      </c>
      <c r="D121" s="5">
        <v>3845</v>
      </c>
      <c r="E121" s="33">
        <v>28</v>
      </c>
      <c r="F121" s="33">
        <v>59</v>
      </c>
      <c r="G121" s="5">
        <v>2081</v>
      </c>
      <c r="H121" s="5">
        <v>1938</v>
      </c>
      <c r="I121" s="5">
        <v>3</v>
      </c>
      <c r="J121" s="45">
        <v>7977</v>
      </c>
      <c r="K121" s="33">
        <v>7</v>
      </c>
      <c r="L121" s="5">
        <v>795</v>
      </c>
      <c r="M121" s="33">
        <v>8</v>
      </c>
      <c r="N121" s="33">
        <v>11</v>
      </c>
      <c r="O121" s="33">
        <v>609</v>
      </c>
      <c r="P121" s="5">
        <v>655</v>
      </c>
      <c r="Q121" s="5"/>
      <c r="R121" s="45">
        <v>2085</v>
      </c>
      <c r="S121" s="33"/>
      <c r="T121" s="5">
        <v>1</v>
      </c>
      <c r="U121" s="33"/>
      <c r="V121" s="33">
        <v>1</v>
      </c>
      <c r="W121" s="33">
        <v>3</v>
      </c>
      <c r="X121" s="5">
        <v>1</v>
      </c>
      <c r="Y121" s="5"/>
      <c r="Z121" s="45">
        <v>6</v>
      </c>
      <c r="AA121" s="55">
        <v>10068</v>
      </c>
    </row>
    <row r="122" spans="1:45" x14ac:dyDescent="0.15">
      <c r="A122" s="34" t="s">
        <v>121</v>
      </c>
      <c r="B122" s="33" t="s">
        <v>24</v>
      </c>
      <c r="C122" s="33">
        <v>1</v>
      </c>
      <c r="D122" s="33">
        <v>259</v>
      </c>
      <c r="E122" s="33"/>
      <c r="F122" s="33">
        <v>1</v>
      </c>
      <c r="G122" s="33">
        <v>320</v>
      </c>
      <c r="H122" s="33">
        <v>128</v>
      </c>
      <c r="I122" s="33"/>
      <c r="J122" s="48">
        <v>709</v>
      </c>
      <c r="K122" s="33"/>
      <c r="L122" s="33">
        <v>36</v>
      </c>
      <c r="M122" s="33"/>
      <c r="N122" s="33"/>
      <c r="O122" s="33">
        <v>37</v>
      </c>
      <c r="P122" s="33">
        <v>39</v>
      </c>
      <c r="Q122" s="33"/>
      <c r="R122" s="48">
        <v>112</v>
      </c>
      <c r="S122" s="33"/>
      <c r="T122" s="33">
        <v>1</v>
      </c>
      <c r="U122" s="33"/>
      <c r="V122" s="33"/>
      <c r="W122" s="33"/>
      <c r="X122" s="33"/>
      <c r="Y122" s="33"/>
      <c r="Z122" s="48">
        <v>1</v>
      </c>
      <c r="AA122" s="55">
        <v>822</v>
      </c>
    </row>
    <row r="123" spans="1:45" x14ac:dyDescent="0.15">
      <c r="A123" s="34" t="s">
        <v>121</v>
      </c>
      <c r="B123" s="33" t="s">
        <v>19</v>
      </c>
      <c r="C123" s="33">
        <v>30</v>
      </c>
      <c r="D123" s="5">
        <v>3330</v>
      </c>
      <c r="E123" s="33">
        <v>16</v>
      </c>
      <c r="F123" s="33">
        <v>48</v>
      </c>
      <c r="G123" s="5">
        <v>3780</v>
      </c>
      <c r="H123" s="5">
        <v>3005</v>
      </c>
      <c r="I123" s="5">
        <v>1</v>
      </c>
      <c r="J123" s="45">
        <v>10210</v>
      </c>
      <c r="K123" s="33">
        <v>11</v>
      </c>
      <c r="L123" s="5">
        <v>460</v>
      </c>
      <c r="M123" s="33">
        <v>4</v>
      </c>
      <c r="N123" s="33">
        <v>5</v>
      </c>
      <c r="O123" s="5">
        <v>399</v>
      </c>
      <c r="P123" s="5">
        <v>634</v>
      </c>
      <c r="Q123" s="5"/>
      <c r="R123" s="45">
        <v>1513</v>
      </c>
      <c r="S123" s="33"/>
      <c r="T123" s="5">
        <v>18</v>
      </c>
      <c r="U123" s="33"/>
      <c r="V123" s="33"/>
      <c r="W123" s="5">
        <v>36</v>
      </c>
      <c r="X123" s="5">
        <v>79</v>
      </c>
      <c r="Y123" s="5"/>
      <c r="Z123" s="45">
        <v>133</v>
      </c>
      <c r="AA123" s="55">
        <v>11856</v>
      </c>
    </row>
    <row r="124" spans="1:45" x14ac:dyDescent="0.15">
      <c r="A124" s="34" t="s">
        <v>121</v>
      </c>
      <c r="B124" s="33" t="s">
        <v>14</v>
      </c>
      <c r="C124" s="33">
        <v>27</v>
      </c>
      <c r="D124" s="5">
        <v>1318</v>
      </c>
      <c r="E124" s="33">
        <v>3</v>
      </c>
      <c r="F124" s="33">
        <v>31</v>
      </c>
      <c r="G124" s="5">
        <v>2796</v>
      </c>
      <c r="H124" s="5">
        <v>1772</v>
      </c>
      <c r="I124" s="5">
        <v>1</v>
      </c>
      <c r="J124" s="45">
        <v>5948</v>
      </c>
      <c r="K124" s="33">
        <v>7</v>
      </c>
      <c r="L124" s="33">
        <v>221</v>
      </c>
      <c r="M124" s="33">
        <v>1</v>
      </c>
      <c r="N124" s="33">
        <v>7</v>
      </c>
      <c r="O124" s="33">
        <v>439</v>
      </c>
      <c r="P124" s="5">
        <v>500</v>
      </c>
      <c r="Q124" s="5"/>
      <c r="R124" s="45">
        <v>1175</v>
      </c>
      <c r="S124" s="33"/>
      <c r="T124" s="33">
        <v>12</v>
      </c>
      <c r="U124" s="33"/>
      <c r="V124" s="33"/>
      <c r="W124" s="33">
        <v>38</v>
      </c>
      <c r="X124" s="5">
        <v>38</v>
      </c>
      <c r="Y124" s="5"/>
      <c r="Z124" s="45">
        <v>88</v>
      </c>
      <c r="AA124" s="55">
        <v>7211</v>
      </c>
    </row>
    <row r="125" spans="1:45" x14ac:dyDescent="0.15">
      <c r="A125" s="34" t="s">
        <v>121</v>
      </c>
      <c r="B125" s="33" t="s">
        <v>13</v>
      </c>
      <c r="C125" s="33">
        <v>48</v>
      </c>
      <c r="D125" s="5">
        <v>4094</v>
      </c>
      <c r="E125" s="33">
        <v>30</v>
      </c>
      <c r="F125" s="33">
        <v>84</v>
      </c>
      <c r="G125" s="5">
        <v>4264</v>
      </c>
      <c r="H125" s="5">
        <v>3516</v>
      </c>
      <c r="I125" s="5">
        <v>1</v>
      </c>
      <c r="J125" s="45">
        <v>12037</v>
      </c>
      <c r="K125" s="33">
        <v>4</v>
      </c>
      <c r="L125" s="33">
        <v>357</v>
      </c>
      <c r="M125" s="33">
        <v>2</v>
      </c>
      <c r="N125" s="33">
        <v>9</v>
      </c>
      <c r="O125" s="33">
        <v>472</v>
      </c>
      <c r="P125" s="5">
        <v>646</v>
      </c>
      <c r="Q125" s="5"/>
      <c r="R125" s="45">
        <v>1490</v>
      </c>
      <c r="S125" s="33"/>
      <c r="T125" s="33">
        <v>24</v>
      </c>
      <c r="U125" s="33"/>
      <c r="V125" s="33">
        <v>1</v>
      </c>
      <c r="W125" s="33">
        <v>58</v>
      </c>
      <c r="X125" s="5">
        <v>42</v>
      </c>
      <c r="Y125" s="5"/>
      <c r="Z125" s="45">
        <v>125</v>
      </c>
      <c r="AA125" s="55">
        <v>13652</v>
      </c>
    </row>
    <row r="126" spans="1:45" x14ac:dyDescent="0.15">
      <c r="A126" s="34" t="s">
        <v>121</v>
      </c>
      <c r="B126" s="33" t="s">
        <v>11</v>
      </c>
      <c r="C126" s="33">
        <v>27</v>
      </c>
      <c r="D126" s="5">
        <v>2083</v>
      </c>
      <c r="E126" s="33">
        <v>19</v>
      </c>
      <c r="F126" s="33">
        <v>43</v>
      </c>
      <c r="G126" s="5">
        <v>2682</v>
      </c>
      <c r="H126" s="33">
        <v>1573</v>
      </c>
      <c r="I126" s="33">
        <v>2</v>
      </c>
      <c r="J126" s="45">
        <v>6429</v>
      </c>
      <c r="K126" s="33">
        <v>2</v>
      </c>
      <c r="L126" s="33">
        <v>404</v>
      </c>
      <c r="M126" s="33">
        <v>1</v>
      </c>
      <c r="N126" s="33">
        <v>5</v>
      </c>
      <c r="O126" s="33">
        <v>514</v>
      </c>
      <c r="P126" s="5">
        <v>550</v>
      </c>
      <c r="Q126" s="33"/>
      <c r="R126" s="45">
        <v>1476</v>
      </c>
      <c r="S126" s="33"/>
      <c r="T126" s="33">
        <v>3</v>
      </c>
      <c r="U126" s="33"/>
      <c r="V126" s="33"/>
      <c r="W126" s="33">
        <v>6</v>
      </c>
      <c r="X126" s="5">
        <v>4</v>
      </c>
      <c r="Y126" s="33"/>
      <c r="Z126" s="45">
        <v>13</v>
      </c>
      <c r="AA126" s="55">
        <v>7918</v>
      </c>
    </row>
    <row r="127" spans="1:45" x14ac:dyDescent="0.15">
      <c r="A127" s="34" t="s">
        <v>121</v>
      </c>
      <c r="B127" s="52" t="s">
        <v>9</v>
      </c>
      <c r="C127" s="33">
        <v>13</v>
      </c>
      <c r="D127" s="5">
        <v>1618</v>
      </c>
      <c r="E127" s="33">
        <v>31</v>
      </c>
      <c r="F127" s="33">
        <v>30</v>
      </c>
      <c r="G127" s="5">
        <v>806</v>
      </c>
      <c r="H127" s="33">
        <v>988</v>
      </c>
      <c r="I127" s="33"/>
      <c r="J127" s="45">
        <v>3486</v>
      </c>
      <c r="K127" s="33">
        <v>2</v>
      </c>
      <c r="L127" s="33">
        <v>347</v>
      </c>
      <c r="M127" s="33">
        <v>10</v>
      </c>
      <c r="N127" s="33">
        <v>11</v>
      </c>
      <c r="O127" s="33">
        <v>154</v>
      </c>
      <c r="P127" s="5">
        <v>355</v>
      </c>
      <c r="Q127" s="33"/>
      <c r="R127" s="45">
        <v>879</v>
      </c>
      <c r="S127" s="33"/>
      <c r="T127" s="33"/>
      <c r="U127" s="33"/>
      <c r="V127" s="33"/>
      <c r="W127" s="33">
        <v>1</v>
      </c>
      <c r="X127" s="5">
        <v>2</v>
      </c>
      <c r="Y127" s="33"/>
      <c r="Z127" s="45">
        <v>3</v>
      </c>
      <c r="AA127" s="55">
        <v>4368</v>
      </c>
    </row>
    <row r="128" spans="1:45" x14ac:dyDescent="0.15">
      <c r="A128" s="225" t="s">
        <v>121</v>
      </c>
      <c r="B128" s="226" t="s">
        <v>0</v>
      </c>
      <c r="C128" s="15">
        <v>258</v>
      </c>
      <c r="D128" s="15">
        <v>27924</v>
      </c>
      <c r="E128" s="15">
        <v>210</v>
      </c>
      <c r="F128" s="15">
        <v>507</v>
      </c>
      <c r="G128" s="15">
        <v>28008</v>
      </c>
      <c r="H128" s="15">
        <v>20033</v>
      </c>
      <c r="I128" s="15">
        <v>13</v>
      </c>
      <c r="J128" s="46">
        <v>76953</v>
      </c>
      <c r="K128" s="15">
        <v>62</v>
      </c>
      <c r="L128" s="15">
        <v>4388</v>
      </c>
      <c r="M128" s="15">
        <v>45</v>
      </c>
      <c r="N128" s="15">
        <v>83</v>
      </c>
      <c r="O128" s="15">
        <v>4174</v>
      </c>
      <c r="P128" s="15">
        <v>5357</v>
      </c>
      <c r="Q128" s="15"/>
      <c r="R128" s="46">
        <v>14109</v>
      </c>
      <c r="S128" s="15"/>
      <c r="T128" s="15">
        <v>71</v>
      </c>
      <c r="U128" s="15"/>
      <c r="V128" s="15">
        <v>3</v>
      </c>
      <c r="W128" s="15">
        <v>175</v>
      </c>
      <c r="X128" s="15">
        <v>224</v>
      </c>
      <c r="Y128" s="15"/>
      <c r="Z128" s="46">
        <v>473</v>
      </c>
      <c r="AA128" s="15">
        <v>91535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  <row r="129" spans="1:45" x14ac:dyDescent="0.15">
      <c r="A129" s="154" t="s">
        <v>187</v>
      </c>
      <c r="B129" s="156"/>
      <c r="C129" s="7">
        <v>8715</v>
      </c>
      <c r="D129" s="7">
        <v>998847</v>
      </c>
      <c r="E129" s="7">
        <v>10284</v>
      </c>
      <c r="F129" s="7">
        <v>34125</v>
      </c>
      <c r="G129" s="7">
        <v>992948</v>
      </c>
      <c r="H129" s="7">
        <v>1080441</v>
      </c>
      <c r="I129" s="7">
        <v>568</v>
      </c>
      <c r="J129" s="13">
        <v>3125928</v>
      </c>
      <c r="K129" s="7">
        <v>1883</v>
      </c>
      <c r="L129" s="7">
        <v>172222</v>
      </c>
      <c r="M129" s="7">
        <v>2591</v>
      </c>
      <c r="N129" s="7">
        <v>6393</v>
      </c>
      <c r="O129" s="7">
        <v>154116</v>
      </c>
      <c r="P129" s="7">
        <v>259690</v>
      </c>
      <c r="Q129" s="7">
        <v>60</v>
      </c>
      <c r="R129" s="13">
        <v>596955</v>
      </c>
      <c r="S129" s="7">
        <v>76</v>
      </c>
      <c r="T129" s="7">
        <v>6793</v>
      </c>
      <c r="U129" s="7">
        <v>88</v>
      </c>
      <c r="V129" s="7">
        <v>276</v>
      </c>
      <c r="W129" s="7">
        <v>7303</v>
      </c>
      <c r="X129" s="7">
        <v>19416</v>
      </c>
      <c r="Y129" s="7">
        <v>10</v>
      </c>
      <c r="Z129" s="13">
        <v>33962</v>
      </c>
      <c r="AA129" s="7">
        <v>3756845</v>
      </c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</row>
  </sheetData>
  <mergeCells count="47">
    <mergeCell ref="A129:B129"/>
    <mergeCell ref="A92:B92"/>
    <mergeCell ref="A94:B94"/>
    <mergeCell ref="A96:B96"/>
    <mergeCell ref="A98:B98"/>
    <mergeCell ref="A100:B100"/>
    <mergeCell ref="A102:B102"/>
    <mergeCell ref="A105:B105"/>
    <mergeCell ref="A107:B107"/>
    <mergeCell ref="A109:B109"/>
    <mergeCell ref="A111:B111"/>
    <mergeCell ref="A128:B128"/>
    <mergeCell ref="A90:B90"/>
    <mergeCell ref="A63:B63"/>
    <mergeCell ref="A65:B65"/>
    <mergeCell ref="A67:B67"/>
    <mergeCell ref="A72:B72"/>
    <mergeCell ref="A74:B74"/>
    <mergeCell ref="A76:B76"/>
    <mergeCell ref="A78:B78"/>
    <mergeCell ref="A80:B80"/>
    <mergeCell ref="A82:B82"/>
    <mergeCell ref="A84:B84"/>
    <mergeCell ref="A88:B88"/>
    <mergeCell ref="A61:B61"/>
    <mergeCell ref="A16:B16"/>
    <mergeCell ref="A22:B22"/>
    <mergeCell ref="A24:B24"/>
    <mergeCell ref="A26:B26"/>
    <mergeCell ref="A34:B34"/>
    <mergeCell ref="A43:B43"/>
    <mergeCell ref="A45:B45"/>
    <mergeCell ref="A53:B53"/>
    <mergeCell ref="A55:B55"/>
    <mergeCell ref="A57:B57"/>
    <mergeCell ref="A59:B59"/>
    <mergeCell ref="A1:AA1"/>
    <mergeCell ref="A3:A4"/>
    <mergeCell ref="B3:B4"/>
    <mergeCell ref="C3:I3"/>
    <mergeCell ref="J3:J4"/>
    <mergeCell ref="K3:P3"/>
    <mergeCell ref="R3:R4"/>
    <mergeCell ref="S3:X3"/>
    <mergeCell ref="Z3:Z4"/>
    <mergeCell ref="AA3:AA4"/>
    <mergeCell ref="A2:AA2"/>
  </mergeCells>
  <printOptions horizontalCentered="1"/>
  <pageMargins left="0.3" right="0.3" top="0.5" bottom="0.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'Congressional Districts'!Print_Titles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2016-10-05T16:12:44Z</cp:lastPrinted>
  <dcterms:created xsi:type="dcterms:W3CDTF">2009-09-09T20:00:05Z</dcterms:created>
  <dcterms:modified xsi:type="dcterms:W3CDTF">2016-10-05T16:19:32Z</dcterms:modified>
</cp:coreProperties>
</file>